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885" yWindow="2025" windowWidth="6840" windowHeight="3690"/>
  </bookViews>
  <sheets>
    <sheet name="Table 1" sheetId="1" r:id="rId1"/>
    <sheet name="численность" sheetId="2" r:id="rId2"/>
  </sheets>
  <calcPr calcId="124519" calcOnSave="0"/>
</workbook>
</file>

<file path=xl/calcChain.xml><?xml version="1.0" encoding="utf-8"?>
<calcChain xmlns="http://schemas.openxmlformats.org/spreadsheetml/2006/main">
  <c r="AH16" i="2"/>
  <c r="AG16"/>
  <c r="W16"/>
  <c r="V16"/>
  <c r="L16"/>
  <c r="K16"/>
  <c r="AF16"/>
  <c r="AB16"/>
  <c r="AC16"/>
  <c r="AD16"/>
  <c r="AE16"/>
  <c r="Z16"/>
  <c r="AA16"/>
  <c r="U16"/>
  <c r="R16"/>
  <c r="S16"/>
  <c r="T16"/>
  <c r="O16"/>
  <c r="P16"/>
  <c r="Q16"/>
  <c r="H16" l="1"/>
  <c r="I16"/>
  <c r="G16"/>
  <c r="Y11" l="1"/>
  <c r="E16"/>
  <c r="D16"/>
  <c r="N11"/>
  <c r="N12" s="1"/>
  <c r="N13" s="1"/>
  <c r="N14" s="1"/>
  <c r="N15" s="1"/>
  <c r="N4"/>
  <c r="C4"/>
  <c r="C5" s="1"/>
  <c r="C6" s="1"/>
  <c r="C7" s="1"/>
  <c r="C8" s="1"/>
  <c r="N5" l="1"/>
  <c r="N6" s="1"/>
  <c r="N7" s="1"/>
  <c r="N8" s="1"/>
  <c r="Y12"/>
  <c r="Y13" s="1"/>
  <c r="Y14" s="1"/>
  <c r="Y15" s="1"/>
  <c r="J16"/>
  <c r="F16"/>
  <c r="C16"/>
  <c r="A4"/>
  <c r="A5" s="1"/>
  <c r="A6" s="1"/>
  <c r="A7" s="1"/>
  <c r="A8" s="1"/>
  <c r="A9" s="1"/>
  <c r="A10" s="1"/>
  <c r="A11" s="1"/>
  <c r="A12" s="1"/>
  <c r="A13" s="1"/>
  <c r="A14" s="1"/>
  <c r="A15" s="1"/>
  <c r="N16" l="1"/>
  <c r="Y16"/>
</calcChain>
</file>

<file path=xl/sharedStrings.xml><?xml version="1.0" encoding="utf-8"?>
<sst xmlns="http://schemas.openxmlformats.org/spreadsheetml/2006/main" count="742" uniqueCount="413">
  <si>
    <r>
      <rPr>
        <sz val="11"/>
        <rFont val="Times New Roman"/>
        <family val="1"/>
      </rPr>
      <t>Формы по ОКУД</t>
    </r>
  </si>
  <si>
    <r>
      <rPr>
        <sz val="11"/>
        <rFont val="Times New Roman"/>
        <family val="1"/>
      </rPr>
      <t>Дата начала действия</t>
    </r>
  </si>
  <si>
    <r>
      <rPr>
        <sz val="11"/>
        <rFont val="Times New Roman"/>
        <family val="1"/>
      </rPr>
      <t>Дата окончания действия</t>
    </r>
  </si>
  <si>
    <r>
      <rPr>
        <sz val="11"/>
        <rFont val="Times New Roman"/>
        <family val="1"/>
      </rPr>
      <t>Код по сводному реестру</t>
    </r>
  </si>
  <si>
    <r>
      <rPr>
        <sz val="11"/>
        <rFont val="Times New Roman"/>
        <family val="1"/>
      </rPr>
      <t>Уникаль ный номер реестров ой записи</t>
    </r>
  </si>
  <si>
    <r>
      <rPr>
        <sz val="10"/>
        <rFont val="Times New Roman"/>
        <family val="1"/>
      </rPr>
      <t>наименование показателя</t>
    </r>
  </si>
  <si>
    <r>
      <rPr>
        <sz val="10"/>
        <rFont val="Times New Roman"/>
        <family val="1"/>
      </rPr>
      <t>код</t>
    </r>
  </si>
  <si>
    <r>
      <rPr>
        <sz val="10"/>
        <rFont val="Times New Roman"/>
        <family val="1"/>
      </rPr>
      <t>Про- цент</t>
    </r>
  </si>
  <si>
    <r>
      <rPr>
        <sz val="10"/>
        <rFont val="Times New Roman"/>
        <family val="1"/>
      </rPr>
      <t xml:space="preserve">про-
</t>
    </r>
    <r>
      <rPr>
        <sz val="10"/>
        <rFont val="Times New Roman"/>
        <family val="1"/>
      </rPr>
      <t>цент</t>
    </r>
  </si>
  <si>
    <r>
      <rPr>
        <sz val="10"/>
        <rFont val="Times New Roman"/>
        <family val="1"/>
      </rPr>
      <t>про- цент</t>
    </r>
  </si>
  <si>
    <r>
      <rPr>
        <sz val="10"/>
        <rFont val="Times New Roman"/>
        <family val="1"/>
      </rPr>
      <t>Среднегодовой размер платы (цена, тариф)</t>
    </r>
  </si>
  <si>
    <r>
      <rPr>
        <sz val="10"/>
        <rFont val="Times New Roman"/>
        <family val="1"/>
      </rPr>
      <t>наимено вание показате ля</t>
    </r>
  </si>
  <si>
    <r>
      <rPr>
        <sz val="10"/>
        <rFont val="Times New Roman"/>
        <family val="1"/>
      </rPr>
      <t>наимено вание</t>
    </r>
  </si>
  <si>
    <r>
      <rPr>
        <sz val="10"/>
        <rFont val="Times New Roman"/>
        <family val="1"/>
      </rPr>
      <t>Человек</t>
    </r>
  </si>
  <si>
    <r>
      <rPr>
        <sz val="11"/>
        <rFont val="Times New Roman"/>
        <family val="1"/>
      </rPr>
      <t>Нормативный правовой акт</t>
    </r>
  </si>
  <si>
    <r>
      <rPr>
        <sz val="11"/>
        <rFont val="Times New Roman"/>
        <family val="1"/>
      </rPr>
      <t>вид</t>
    </r>
  </si>
  <si>
    <r>
      <rPr>
        <sz val="11"/>
        <rFont val="Times New Roman"/>
        <family val="1"/>
      </rPr>
      <t>принявший орган</t>
    </r>
  </si>
  <si>
    <r>
      <rPr>
        <sz val="11"/>
        <rFont val="Times New Roman"/>
        <family val="1"/>
      </rPr>
      <t>дата</t>
    </r>
  </si>
  <si>
    <r>
      <rPr>
        <sz val="11"/>
        <rFont val="Times New Roman"/>
        <family val="1"/>
      </rPr>
      <t>номер</t>
    </r>
  </si>
  <si>
    <r>
      <rPr>
        <sz val="11"/>
        <rFont val="Times New Roman"/>
        <family val="1"/>
      </rPr>
      <t>наименование</t>
    </r>
  </si>
  <si>
    <r>
      <rPr>
        <sz val="12"/>
        <rFont val="Times New Roman"/>
        <family val="1"/>
      </rPr>
      <t>Способ информирования</t>
    </r>
  </si>
  <si>
    <r>
      <rPr>
        <sz val="12"/>
        <rFont val="Times New Roman"/>
        <family val="1"/>
      </rPr>
      <t>Состав размещаемой информации</t>
    </r>
  </si>
  <si>
    <r>
      <rPr>
        <sz val="12"/>
        <rFont val="Times New Roman"/>
        <family val="1"/>
      </rPr>
      <t>Частота обновления информации</t>
    </r>
  </si>
  <si>
    <r>
      <rPr>
        <sz val="11"/>
        <rFont val="Times New Roman"/>
        <family val="1"/>
      </rPr>
      <t>Сайт ОУ</t>
    </r>
  </si>
  <si>
    <r>
      <rPr>
        <sz val="11"/>
        <rFont val="Times New Roman"/>
        <family val="1"/>
      </rPr>
      <t>1 раз в год  и по мере внесения изменений</t>
    </r>
  </si>
  <si>
    <r>
      <rPr>
        <sz val="11"/>
        <rFont val="Times New Roman"/>
        <family val="1"/>
      </rPr>
      <t>1 раз в год</t>
    </r>
  </si>
  <si>
    <r>
      <rPr>
        <sz val="11"/>
        <rFont val="Times New Roman"/>
        <family val="1"/>
      </rPr>
      <t>Сайт   ОУ,   родительское   собрание,   собрание коллектива, управляющий совет</t>
    </r>
  </si>
  <si>
    <r>
      <rPr>
        <sz val="11"/>
        <rFont val="Times New Roman"/>
        <family val="1"/>
      </rPr>
      <t>Отчёт по результатам самообследования</t>
    </r>
  </si>
  <si>
    <r>
      <rPr>
        <sz val="11"/>
        <rFont val="Times New Roman"/>
        <family val="1"/>
      </rPr>
      <t>Информационные стенды</t>
    </r>
  </si>
  <si>
    <r>
      <rPr>
        <sz val="11"/>
        <rFont val="Times New Roman"/>
        <family val="1"/>
      </rPr>
      <t>информация о деятельности ОУ</t>
    </r>
  </si>
  <si>
    <r>
      <rPr>
        <sz val="11"/>
        <rFont val="Times New Roman"/>
        <family val="1"/>
      </rPr>
      <t>По мере необходимости</t>
    </r>
  </si>
  <si>
    <r>
      <rPr>
        <sz val="9"/>
        <rFont val="Times New Roman"/>
        <family val="1"/>
      </rPr>
      <t>В</t>
    </r>
  </si>
  <si>
    <r>
      <rPr>
        <sz val="10"/>
        <rFont val="Times New Roman"/>
        <family val="1"/>
      </rPr>
      <t>Уникальн ый номер реестрово й записи</t>
    </r>
  </si>
  <si>
    <r>
      <rPr>
        <sz val="10"/>
        <rFont val="Times New Roman"/>
        <family val="1"/>
      </rPr>
      <t xml:space="preserve">единица измерения по </t>
    </r>
    <r>
      <rPr>
        <b/>
        <sz val="10"/>
        <rFont val="Arial"/>
        <family val="2"/>
      </rPr>
      <t>ОКЕИ</t>
    </r>
  </si>
  <si>
    <r>
      <rPr>
        <sz val="11"/>
        <rFont val="Times New Roman"/>
        <family val="1"/>
      </rPr>
      <t xml:space="preserve">От 3
</t>
    </r>
    <r>
      <rPr>
        <sz val="11"/>
        <rFont val="Times New Roman"/>
        <family val="1"/>
      </rPr>
      <t>лет до 8 лет</t>
    </r>
  </si>
  <si>
    <r>
      <rPr>
        <sz val="11"/>
        <rFont val="Times New Roman"/>
        <family val="1"/>
      </rPr>
      <t>Человек</t>
    </r>
  </si>
  <si>
    <r>
      <rPr>
        <sz val="11"/>
        <rFont val="Times New Roman"/>
        <family val="1"/>
      </rPr>
      <t>4. Нормативные  правовые акты, устанавливающие размер платы (цену, тариф) либо порядок ее (его) установления:</t>
    </r>
  </si>
  <si>
    <r>
      <rPr>
        <sz val="9"/>
        <rFont val="Times New Roman"/>
        <family val="1"/>
      </rPr>
      <t>Уникальный номер реестровой записи</t>
    </r>
  </si>
  <si>
    <r>
      <rPr>
        <sz val="9"/>
        <rFont val="Times New Roman"/>
        <family val="1"/>
      </rPr>
      <t>наименование показателя</t>
    </r>
  </si>
  <si>
    <r>
      <rPr>
        <sz val="9"/>
        <rFont val="Times New Roman"/>
        <family val="1"/>
      </rPr>
      <t xml:space="preserve">В
</t>
    </r>
    <r>
      <rPr>
        <sz val="9"/>
        <rFont val="Times New Roman"/>
        <family val="1"/>
      </rPr>
      <t>проце нтах</t>
    </r>
  </si>
  <si>
    <r>
      <rPr>
        <sz val="9"/>
        <rFont val="Times New Roman"/>
        <family val="1"/>
      </rPr>
      <t>код</t>
    </r>
  </si>
  <si>
    <r>
      <rPr>
        <sz val="10"/>
        <rFont val="Times New Roman"/>
        <family val="1"/>
      </rPr>
      <t xml:space="preserve">Уникальн
</t>
    </r>
    <r>
      <rPr>
        <sz val="10"/>
        <rFont val="Times New Roman"/>
        <family val="1"/>
      </rPr>
      <t>ый номер реестрово й записи</t>
    </r>
  </si>
  <si>
    <r>
      <rPr>
        <sz val="10"/>
        <rFont val="Times New Roman"/>
        <family val="1"/>
      </rPr>
      <t xml:space="preserve">Допустимые
</t>
    </r>
    <r>
      <rPr>
        <sz val="10"/>
        <rFont val="Times New Roman"/>
        <family val="1"/>
      </rPr>
      <t>возможные отклонения</t>
    </r>
  </si>
  <si>
    <r>
      <rPr>
        <sz val="10"/>
        <rFont val="Times New Roman"/>
        <family val="1"/>
      </rPr>
      <t xml:space="preserve">наимено
</t>
    </r>
    <r>
      <rPr>
        <sz val="10"/>
        <rFont val="Times New Roman"/>
        <family val="1"/>
      </rPr>
      <t>вание показате ля</t>
    </r>
  </si>
  <si>
    <r>
      <rPr>
        <sz val="10"/>
        <rFont val="Times New Roman"/>
        <family val="1"/>
      </rPr>
      <t xml:space="preserve">единица
</t>
    </r>
    <r>
      <rPr>
        <sz val="10"/>
        <rFont val="Times New Roman"/>
        <family val="1"/>
      </rPr>
      <t xml:space="preserve">измерения по
</t>
    </r>
    <r>
      <rPr>
        <b/>
        <sz val="10"/>
        <rFont val="Arial"/>
        <family val="2"/>
      </rPr>
      <t>ОКЕИ</t>
    </r>
  </si>
  <si>
    <r>
      <rPr>
        <sz val="11"/>
        <rFont val="Times New Roman"/>
        <family val="1"/>
      </rPr>
      <t xml:space="preserve">В
</t>
    </r>
    <r>
      <rPr>
        <sz val="11"/>
        <rFont val="Times New Roman"/>
        <family val="1"/>
      </rPr>
      <t>процен тах</t>
    </r>
  </si>
  <si>
    <r>
      <rPr>
        <b/>
        <sz val="9"/>
        <rFont val="Times New Roman"/>
        <family val="1"/>
      </rPr>
      <t xml:space="preserve">Категория потребите лей
</t>
    </r>
    <r>
      <rPr>
        <sz val="9"/>
        <rFont val="Times New Roman"/>
        <family val="1"/>
      </rPr>
      <t>(наименова ние показателя)</t>
    </r>
  </si>
  <si>
    <r>
      <rPr>
        <sz val="10"/>
        <rFont val="Times New Roman"/>
        <family val="1"/>
      </rPr>
      <t xml:space="preserve">обучающи еся           с
</t>
    </r>
    <r>
      <rPr>
        <sz val="10"/>
        <rFont val="Times New Roman"/>
        <family val="1"/>
      </rPr>
      <t>ограничен ными возможно стями здоровья (ОВЗ)</t>
    </r>
  </si>
  <si>
    <r>
      <rPr>
        <sz val="10"/>
        <rFont val="Times New Roman"/>
        <family val="1"/>
      </rPr>
      <t>очная</t>
    </r>
  </si>
  <si>
    <r>
      <rPr>
        <sz val="10"/>
        <rFont val="Times New Roman"/>
        <family val="1"/>
      </rPr>
      <t>Не указано</t>
    </r>
  </si>
  <si>
    <r>
      <rPr>
        <sz val="10"/>
        <rFont val="Times New Roman"/>
        <family val="1"/>
      </rPr>
      <t xml:space="preserve">Полнота           реализации
</t>
    </r>
    <r>
      <rPr>
        <sz val="10"/>
        <rFont val="Times New Roman"/>
        <family val="1"/>
      </rPr>
      <t>основной общеобразовательной программы       начального общего образования</t>
    </r>
  </si>
  <si>
    <r>
      <rPr>
        <sz val="10"/>
        <rFont val="Times New Roman"/>
        <family val="1"/>
      </rPr>
      <t xml:space="preserve">Уровень        соответствия
</t>
    </r>
    <r>
      <rPr>
        <sz val="10"/>
        <rFont val="Times New Roman"/>
        <family val="1"/>
      </rPr>
      <t xml:space="preserve">учебного                    плана общеобразовательного учреждения   требованиям
</t>
    </r>
    <r>
      <rPr>
        <sz val="10"/>
        <rFont val="Times New Roman"/>
        <family val="1"/>
      </rPr>
      <t>базисного учебного плана</t>
    </r>
  </si>
  <si>
    <r>
      <rPr>
        <sz val="10"/>
        <rFont val="Times New Roman"/>
        <family val="1"/>
      </rPr>
      <t xml:space="preserve">Доля                   родителей
</t>
    </r>
    <r>
      <rPr>
        <sz val="10"/>
        <rFont val="Times New Roman"/>
        <family val="1"/>
      </rPr>
      <t xml:space="preserve">(законных представителей), удовлетворенных условиями    и    качеством
</t>
    </r>
    <r>
      <rPr>
        <sz val="10"/>
        <rFont val="Times New Roman"/>
        <family val="1"/>
      </rPr>
      <t>предоставляемой услуги</t>
    </r>
  </si>
  <si>
    <r>
      <rPr>
        <sz val="10"/>
        <rFont val="Times New Roman"/>
        <family val="1"/>
      </rPr>
      <t>Уникальный номер реестровой записи</t>
    </r>
  </si>
  <si>
    <r>
      <rPr>
        <sz val="10"/>
        <rFont val="Times New Roman"/>
        <family val="1"/>
      </rPr>
      <t xml:space="preserve">Допустим ые возможн ые отклонен
</t>
    </r>
    <r>
      <rPr>
        <sz val="10"/>
        <rFont val="Times New Roman"/>
        <family val="1"/>
      </rPr>
      <t>ия</t>
    </r>
  </si>
  <si>
    <r>
      <rPr>
        <sz val="10"/>
        <rFont val="Times New Roman"/>
        <family val="1"/>
      </rPr>
      <t xml:space="preserve">В
</t>
    </r>
    <r>
      <rPr>
        <sz val="10"/>
        <rFont val="Times New Roman"/>
        <family val="1"/>
      </rPr>
      <t>про цен тах</t>
    </r>
  </si>
  <si>
    <r>
      <rPr>
        <sz val="10"/>
        <rFont val="Times New Roman"/>
        <family val="1"/>
      </rPr>
      <t>Число обуча ющих ся</t>
    </r>
  </si>
  <si>
    <r>
      <rPr>
        <sz val="11"/>
        <rFont val="Times New Roman"/>
        <family val="1"/>
      </rPr>
      <t xml:space="preserve">Сайт   ОУ,   родительское   собрание,   собрание
</t>
    </r>
    <r>
      <rPr>
        <sz val="11"/>
        <rFont val="Times New Roman"/>
        <family val="1"/>
      </rPr>
      <t>коллектива, управляющий совет</t>
    </r>
  </si>
  <si>
    <r>
      <rPr>
        <sz val="10"/>
        <rFont val="Times New Roman"/>
        <family val="1"/>
      </rPr>
      <t>Допустимые возможные отклонения</t>
    </r>
  </si>
  <si>
    <r>
      <rPr>
        <sz val="10"/>
        <rFont val="Times New Roman"/>
        <family val="1"/>
      </rPr>
      <t xml:space="preserve">наименование
</t>
    </r>
    <r>
      <rPr>
        <sz val="10"/>
        <rFont val="Times New Roman"/>
        <family val="1"/>
      </rPr>
      <t>показателя</t>
    </r>
  </si>
  <si>
    <r>
      <rPr>
        <sz val="10"/>
        <rFont val="Times New Roman"/>
        <family val="1"/>
      </rPr>
      <t>Число обучаю- щихся</t>
    </r>
  </si>
  <si>
    <r>
      <rPr>
        <sz val="10"/>
        <rFont val="Times New Roman"/>
        <family val="1"/>
      </rPr>
      <t xml:space="preserve">Допустимые возможные
</t>
    </r>
    <r>
      <rPr>
        <sz val="10"/>
        <rFont val="Times New Roman"/>
        <family val="1"/>
      </rPr>
      <t>отклонения</t>
    </r>
  </si>
  <si>
    <r>
      <rPr>
        <sz val="10"/>
        <rFont val="Times New Roman"/>
        <family val="1"/>
      </rPr>
      <t xml:space="preserve">Полнота      реализации
</t>
    </r>
    <r>
      <rPr>
        <sz val="10"/>
        <rFont val="Times New Roman"/>
        <family val="1"/>
      </rPr>
      <t xml:space="preserve">адаптированной основной образовательной программы (адаптированной образовательной программы)  основного
</t>
    </r>
    <r>
      <rPr>
        <sz val="10"/>
        <rFont val="Times New Roman"/>
        <family val="1"/>
      </rPr>
      <t>общего образования</t>
    </r>
  </si>
  <si>
    <r>
      <rPr>
        <sz val="10"/>
        <rFont val="Times New Roman"/>
        <family val="1"/>
      </rPr>
      <t>Уровень   соответствия учебного               плана общеобразовательного учреждения требованиям базисного учебного плана</t>
    </r>
  </si>
  <si>
    <r>
      <rPr>
        <sz val="10"/>
        <rFont val="Times New Roman"/>
        <family val="1"/>
      </rPr>
      <t>Доля              родителей (законных представителей), удовлетворённых условиями и качеством предоставляемой услуги</t>
    </r>
  </si>
  <si>
    <r>
      <rPr>
        <sz val="10"/>
        <rFont val="Times New Roman"/>
        <family val="1"/>
      </rPr>
      <t xml:space="preserve">обучающи еся         за
</t>
    </r>
    <r>
      <rPr>
        <sz val="10"/>
        <rFont val="Times New Roman"/>
        <family val="1"/>
      </rPr>
      <t xml:space="preserve">исключен ием обучающи хся           с
</t>
    </r>
    <r>
      <rPr>
        <sz val="10"/>
        <rFont val="Times New Roman"/>
        <family val="1"/>
      </rPr>
      <t xml:space="preserve">ограничен ными возможно стями здоровья (ОВЗ)      и
</t>
    </r>
    <r>
      <rPr>
        <sz val="10"/>
        <rFont val="Times New Roman"/>
        <family val="1"/>
      </rPr>
      <t>детей- инвалидов</t>
    </r>
  </si>
  <si>
    <r>
      <rPr>
        <sz val="10"/>
        <rFont val="Times New Roman"/>
        <family val="1"/>
      </rPr>
      <t>Очная</t>
    </r>
  </si>
  <si>
    <r>
      <rPr>
        <sz val="10"/>
        <rFont val="Times New Roman"/>
        <family val="1"/>
      </rPr>
      <t xml:space="preserve">Уровень освоения обучающимися основной общеобразовательной программы основного общего образования по завершении уровня основного общего
</t>
    </r>
    <r>
      <rPr>
        <sz val="10"/>
        <rFont val="Times New Roman"/>
        <family val="1"/>
      </rPr>
      <t>образования;</t>
    </r>
  </si>
  <si>
    <r>
      <rPr>
        <sz val="10"/>
        <rFont val="Times New Roman"/>
        <family val="1"/>
      </rPr>
      <t xml:space="preserve">Полнота      реализации основной общеобразовательной
</t>
    </r>
    <r>
      <rPr>
        <sz val="10"/>
        <rFont val="Times New Roman"/>
        <family val="1"/>
      </rPr>
      <t>программы   основного общего образования;</t>
    </r>
  </si>
  <si>
    <r>
      <rPr>
        <sz val="10"/>
        <rFont val="Times New Roman"/>
        <family val="1"/>
      </rPr>
      <t>Уровень   соответствия учебного               плана общеобразовательного учреждения требованиям базисного учебного плана;</t>
    </r>
  </si>
  <si>
    <r>
      <rPr>
        <sz val="10"/>
        <rFont val="Times New Roman"/>
        <family val="1"/>
      </rPr>
      <t xml:space="preserve">Доля        своевременно
</t>
    </r>
    <r>
      <rPr>
        <sz val="10"/>
        <rFont val="Times New Roman"/>
        <family val="1"/>
      </rPr>
      <t>устранённых общеобразовательным учреждением нарушений, выявленных                 в результате      проверок органами исполнительной  власти            субъектов Российской Федерации, осуществляющими функции  по  контролю и    надзору    в    сфере образования</t>
    </r>
  </si>
  <si>
    <r>
      <rPr>
        <sz val="10"/>
        <rFont val="Times New Roman"/>
        <family val="1"/>
      </rPr>
      <t xml:space="preserve">единица измерения по </t>
    </r>
    <r>
      <rPr>
        <sz val="10"/>
        <rFont val="Arial"/>
        <family val="2"/>
      </rPr>
      <t>ОКЕИ</t>
    </r>
  </si>
  <si>
    <r>
      <rPr>
        <sz val="10"/>
        <rFont val="Times New Roman"/>
        <family val="1"/>
      </rPr>
      <t xml:space="preserve">Число
</t>
    </r>
    <r>
      <rPr>
        <sz val="10"/>
        <rFont val="Times New Roman"/>
        <family val="1"/>
      </rPr>
      <t>обучаю- щихся</t>
    </r>
  </si>
  <si>
    <r>
      <rPr>
        <sz val="10"/>
        <rFont val="Times New Roman"/>
        <family val="1"/>
      </rPr>
      <t xml:space="preserve">обучающи еся           с
</t>
    </r>
    <r>
      <rPr>
        <sz val="10"/>
        <rFont val="Times New Roman"/>
        <family val="1"/>
      </rPr>
      <t xml:space="preserve">ограничен ными возможно стями здоровья
</t>
    </r>
    <r>
      <rPr>
        <sz val="10"/>
        <rFont val="Times New Roman"/>
        <family val="1"/>
      </rPr>
      <t>(ОВЗ)</t>
    </r>
  </si>
  <si>
    <r>
      <rPr>
        <sz val="10"/>
        <rFont val="Times New Roman"/>
        <family val="1"/>
      </rPr>
      <t xml:space="preserve">обучающи
</t>
    </r>
    <r>
      <rPr>
        <sz val="10"/>
        <rFont val="Times New Roman"/>
        <family val="1"/>
      </rPr>
      <t xml:space="preserve">еся          за
</t>
    </r>
    <r>
      <rPr>
        <sz val="10"/>
        <rFont val="Times New Roman"/>
        <family val="1"/>
      </rPr>
      <t xml:space="preserve">исключен ием обучающи хся           с
</t>
    </r>
    <r>
      <rPr>
        <sz val="10"/>
        <rFont val="Times New Roman"/>
        <family val="1"/>
      </rPr>
      <t xml:space="preserve">ограничен ными возможно стями здоровья (ОВЗ)      и
</t>
    </r>
    <r>
      <rPr>
        <sz val="10"/>
        <rFont val="Times New Roman"/>
        <family val="1"/>
      </rPr>
      <t>детей- инвалидов</t>
    </r>
  </si>
  <si>
    <r>
      <rPr>
        <b/>
        <sz val="10"/>
        <rFont val="Times New Roman"/>
        <family val="1"/>
      </rPr>
      <t>Среднегодовой размер платы (цена, тариф)</t>
    </r>
  </si>
  <si>
    <r>
      <rPr>
        <b/>
        <sz val="9"/>
        <rFont val="Times New Roman"/>
        <family val="1"/>
      </rPr>
      <t>единица измерения по ОКЕИ</t>
    </r>
  </si>
  <si>
    <r>
      <rPr>
        <sz val="9"/>
        <rFont val="Times New Roman"/>
        <family val="1"/>
      </rPr>
      <t xml:space="preserve">Место
</t>
    </r>
    <r>
      <rPr>
        <sz val="9"/>
        <rFont val="Times New Roman"/>
        <family val="1"/>
      </rPr>
      <t>обучения (</t>
    </r>
    <r>
      <rPr>
        <sz val="8"/>
        <rFont val="Times New Roman"/>
        <family val="1"/>
      </rPr>
      <t xml:space="preserve">наименован ие
</t>
    </r>
    <r>
      <rPr>
        <sz val="8"/>
        <rFont val="Times New Roman"/>
        <family val="1"/>
      </rPr>
      <t>показателя)</t>
    </r>
  </si>
  <si>
    <r>
      <rPr>
        <sz val="9"/>
        <rFont val="Times New Roman"/>
        <family val="1"/>
      </rPr>
      <t xml:space="preserve">наимен
</t>
    </r>
    <r>
      <rPr>
        <sz val="9"/>
        <rFont val="Times New Roman"/>
        <family val="1"/>
      </rPr>
      <t>ование</t>
    </r>
  </si>
  <si>
    <r>
      <rPr>
        <sz val="11"/>
        <rFont val="Times New Roman"/>
        <family val="1"/>
      </rPr>
      <t xml:space="preserve">Число
</t>
    </r>
    <r>
      <rPr>
        <sz val="11"/>
        <rFont val="Times New Roman"/>
        <family val="1"/>
      </rPr>
      <t>обучающ ихся</t>
    </r>
  </si>
  <si>
    <r>
      <rPr>
        <sz val="11"/>
        <rFont val="Times New Roman"/>
        <family val="1"/>
      </rPr>
      <t>чел</t>
    </r>
  </si>
  <si>
    <r>
      <rPr>
        <sz val="9"/>
        <rFont val="Times New Roman"/>
        <family val="1"/>
      </rPr>
      <t>бесплатно</t>
    </r>
  </si>
  <si>
    <r>
      <rPr>
        <sz val="11"/>
        <rFont val="Times New Roman"/>
        <family val="1"/>
      </rPr>
      <t>бесплатно</t>
    </r>
  </si>
  <si>
    <r>
      <rPr>
        <sz val="11"/>
        <rFont val="Times New Roman"/>
        <family val="1"/>
      </rPr>
      <t xml:space="preserve">Способ
</t>
    </r>
    <r>
      <rPr>
        <sz val="11"/>
        <rFont val="Times New Roman"/>
        <family val="1"/>
      </rPr>
      <t>информирования</t>
    </r>
  </si>
  <si>
    <r>
      <rPr>
        <sz val="11"/>
        <rFont val="Times New Roman"/>
        <family val="1"/>
      </rPr>
      <t>Состав размещаемой информации</t>
    </r>
  </si>
  <si>
    <r>
      <rPr>
        <sz val="11"/>
        <rFont val="Times New Roman"/>
        <family val="1"/>
      </rPr>
      <t>Частота обновления информации</t>
    </r>
  </si>
  <si>
    <r>
      <rPr>
        <sz val="11"/>
        <rFont val="Times New Roman"/>
        <family val="1"/>
      </rPr>
      <t>1.Средства массовой информации</t>
    </r>
  </si>
  <si>
    <r>
      <rPr>
        <sz val="11"/>
        <rFont val="Times New Roman"/>
        <family val="1"/>
      </rPr>
      <t xml:space="preserve">1. Информация о проводимых мероприятиях в ОУ.
</t>
    </r>
    <r>
      <rPr>
        <sz val="11"/>
        <rFont val="Times New Roman"/>
        <family val="1"/>
      </rPr>
      <t xml:space="preserve">2. Информация о количестве мест в 1 классах.
</t>
    </r>
    <r>
      <rPr>
        <sz val="11"/>
        <rFont val="Times New Roman"/>
        <family val="1"/>
      </rPr>
      <t>3. Информация о наличии свободных мест для приема детей</t>
    </r>
  </si>
  <si>
    <r>
      <rPr>
        <sz val="11"/>
        <rFont val="Times New Roman"/>
        <family val="1"/>
      </rPr>
      <t xml:space="preserve">По мере необходимости
</t>
    </r>
    <r>
      <rPr>
        <sz val="11"/>
        <rFont val="Times New Roman"/>
        <family val="1"/>
      </rPr>
      <t>Не позднее 1 июля текущего года Постоянно</t>
    </r>
  </si>
  <si>
    <r>
      <rPr>
        <sz val="11"/>
        <rFont val="Times New Roman"/>
        <family val="1"/>
      </rPr>
      <t>2. На сайте ОУ</t>
    </r>
  </si>
  <si>
    <r>
      <rPr>
        <sz val="11"/>
        <rFont val="Times New Roman"/>
        <family val="1"/>
      </rPr>
      <t>3.В фойе ОУ на стендах</t>
    </r>
  </si>
  <si>
    <r>
      <rPr>
        <sz val="11"/>
        <rFont val="Times New Roman"/>
        <family val="1"/>
      </rPr>
      <t xml:space="preserve">4. У входа в
</t>
    </r>
    <r>
      <rPr>
        <sz val="11"/>
        <rFont val="Times New Roman"/>
        <family val="1"/>
      </rPr>
      <t>образовательное учреждение (вывеска)</t>
    </r>
  </si>
  <si>
    <r>
      <rPr>
        <sz val="11"/>
        <rFont val="Times New Roman"/>
        <family val="1"/>
      </rPr>
      <t>Информация об учредителе ОУ, наименовании ОУ.</t>
    </r>
  </si>
  <si>
    <r>
      <rPr>
        <sz val="11"/>
        <rFont val="Times New Roman"/>
        <family val="1"/>
      </rPr>
      <t xml:space="preserve">5.Индивидуальная работа
</t>
    </r>
    <r>
      <rPr>
        <sz val="11"/>
        <rFont val="Times New Roman"/>
        <family val="1"/>
      </rPr>
      <t>с родителями</t>
    </r>
  </si>
  <si>
    <r>
      <rPr>
        <sz val="11"/>
        <rFont val="Times New Roman"/>
        <family val="1"/>
      </rPr>
      <t xml:space="preserve">Знакомство       с       нормативными       правовыми       документами,
</t>
    </r>
    <r>
      <rPr>
        <sz val="11"/>
        <rFont val="Times New Roman"/>
        <family val="1"/>
      </rPr>
      <t>регламентирующими организацию образовательного процесса.</t>
    </r>
  </si>
  <si>
    <r>
      <rPr>
        <sz val="11"/>
        <rFont val="Times New Roman"/>
        <family val="1"/>
      </rPr>
      <t>6.Родительские собрания</t>
    </r>
  </si>
  <si>
    <r>
      <rPr>
        <sz val="11"/>
        <rFont val="Times New Roman"/>
        <family val="1"/>
      </rPr>
      <t xml:space="preserve">7. Информирование при
</t>
    </r>
    <r>
      <rPr>
        <sz val="11"/>
        <rFont val="Times New Roman"/>
        <family val="1"/>
      </rPr>
      <t>личном  обращении</t>
    </r>
  </si>
  <si>
    <r>
      <rPr>
        <sz val="11"/>
        <rFont val="Times New Roman"/>
        <family val="1"/>
      </rPr>
      <t xml:space="preserve">8. Информирование при обращении по телефону или по письменному
</t>
    </r>
    <r>
      <rPr>
        <sz val="11"/>
        <rFont val="Times New Roman"/>
        <family val="1"/>
      </rPr>
      <t>обращению</t>
    </r>
  </si>
  <si>
    <r>
      <rPr>
        <sz val="10"/>
        <rFont val="Times New Roman"/>
        <family val="1"/>
      </rPr>
      <t>Пункт, часть, статья и реквизиты нормативного правового акта</t>
    </r>
  </si>
  <si>
    <r>
      <rPr>
        <sz val="10"/>
        <rFont val="Times New Roman"/>
        <family val="1"/>
      </rPr>
      <t>Реорганизация ОУ</t>
    </r>
  </si>
  <si>
    <r>
      <rPr>
        <sz val="10"/>
        <rFont val="Times New Roman"/>
        <family val="1"/>
      </rPr>
      <t>Федеральный закон от 29 декабря 2012 года № 273-ФЗ «Об образовании в Российской Федерации»</t>
    </r>
  </si>
  <si>
    <r>
      <rPr>
        <sz val="10"/>
        <rFont val="Times New Roman"/>
        <family val="1"/>
      </rPr>
      <t>Ликвидация ОУ</t>
    </r>
  </si>
  <si>
    <r>
      <rPr>
        <sz val="10"/>
        <rFont val="Times New Roman"/>
        <family val="1"/>
      </rPr>
      <t xml:space="preserve">Федеральный  закон  от  29  декабря  2012  года  №  273-ФЗ  «Об  образовании  в
</t>
    </r>
    <r>
      <rPr>
        <sz val="10"/>
        <rFont val="Times New Roman"/>
        <family val="1"/>
      </rPr>
      <t>Российской Федерации»</t>
    </r>
  </si>
  <si>
    <r>
      <rPr>
        <sz val="10"/>
        <rFont val="Times New Roman"/>
        <family val="1"/>
      </rPr>
      <t>Инициатива родителей (законных представителей) обучающегося</t>
    </r>
  </si>
  <si>
    <r>
      <rPr>
        <sz val="10"/>
        <rFont val="Times New Roman"/>
        <family val="1"/>
      </rPr>
      <t>Заявление  родителей (законных представителей) обучающегося</t>
    </r>
  </si>
  <si>
    <r>
      <rPr>
        <sz val="11"/>
        <rFont val="Times New Roman"/>
        <family val="1"/>
      </rPr>
      <t>Форма контроля</t>
    </r>
  </si>
  <si>
    <r>
      <rPr>
        <sz val="11"/>
        <rFont val="Times New Roman"/>
        <family val="1"/>
      </rPr>
      <t>периодичность</t>
    </r>
  </si>
  <si>
    <r>
      <rPr>
        <sz val="11"/>
        <rFont val="Times New Roman"/>
        <family val="1"/>
      </rPr>
      <t>1.    Плановые проверки (документарные, выездные)</t>
    </r>
  </si>
  <si>
    <r>
      <rPr>
        <sz val="11"/>
        <rFont val="Times New Roman"/>
        <family val="1"/>
      </rPr>
      <t>В соответствии с планом-графиком проверок</t>
    </r>
  </si>
  <si>
    <r>
      <rPr>
        <sz val="11"/>
        <rFont val="Times New Roman"/>
        <family val="1"/>
      </rPr>
      <t>2.    Внеплановые проверки</t>
    </r>
  </si>
  <si>
    <r>
      <rPr>
        <sz val="11"/>
        <rFont val="Times New Roman"/>
        <family val="1"/>
      </rPr>
      <t>По фактам обращений</t>
    </r>
  </si>
  <si>
    <r>
      <rPr>
        <sz val="11"/>
        <rFont val="Times New Roman"/>
        <family val="1"/>
      </rPr>
      <t>3.    Статистический отчет (форма ОО-1)</t>
    </r>
  </si>
  <si>
    <t>1-4.</t>
  </si>
  <si>
    <t>5-9.</t>
  </si>
  <si>
    <t>10-11.</t>
  </si>
  <si>
    <t>с 01.01.22 по 31.12.2022</t>
  </si>
  <si>
    <t>адапт прогр дети с ОВЗ</t>
  </si>
  <si>
    <r>
      <rPr>
        <b/>
        <sz val="9"/>
        <rFont val="Times New Roman"/>
        <family val="1"/>
      </rPr>
      <t xml:space="preserve">Место обучения
</t>
    </r>
    <r>
      <rPr>
        <sz val="9"/>
        <rFont val="Times New Roman"/>
        <family val="1"/>
      </rPr>
      <t>(наименование показателя)</t>
    </r>
  </si>
  <si>
    <t>Не указано</t>
  </si>
  <si>
    <r>
      <rPr>
        <b/>
        <sz val="9"/>
        <rFont val="Times New Roman"/>
        <family val="1"/>
      </rPr>
      <t xml:space="preserve">Виды образова тельных программ
</t>
    </r>
    <r>
      <rPr>
        <sz val="9"/>
        <rFont val="Times New Roman"/>
        <family val="1"/>
      </rPr>
      <t>(наименова-ние показателя)</t>
    </r>
  </si>
  <si>
    <t>на дому</t>
  </si>
  <si>
    <r>
      <t xml:space="preserve">обучающиеся           за
</t>
    </r>
    <r>
      <rPr>
        <sz val="10"/>
        <rFont val="Times New Roman"/>
        <family val="1"/>
      </rPr>
      <t xml:space="preserve">исключением обучающихся            с
</t>
    </r>
    <r>
      <rPr>
        <sz val="10"/>
        <rFont val="Times New Roman"/>
        <family val="1"/>
      </rPr>
      <t xml:space="preserve">ограничен ными возможнос тями здоровья (ОВЗ)       и
</t>
    </r>
    <r>
      <rPr>
        <sz val="10"/>
        <rFont val="Times New Roman"/>
        <family val="1"/>
      </rPr>
      <t>детей- инвалидов</t>
    </r>
  </si>
  <si>
    <t>адаптированная образовательная программа</t>
  </si>
  <si>
    <r>
      <rPr>
        <b/>
        <sz val="9"/>
        <rFont val="Times New Roman"/>
        <family val="1"/>
      </rPr>
      <t xml:space="preserve">Место обучения
</t>
    </r>
    <r>
      <rPr>
        <sz val="9"/>
        <rFont val="Times New Roman"/>
        <family val="1"/>
      </rPr>
      <t>(наименование показателя</t>
    </r>
    <r>
      <rPr>
        <sz val="9"/>
        <rFont val="Times New Roman"/>
        <family val="1"/>
      </rPr>
      <t>)</t>
    </r>
  </si>
  <si>
    <t xml:space="preserve"> (наимено-вание показате-ля)</t>
  </si>
  <si>
    <t>очная</t>
  </si>
  <si>
    <r>
      <rPr>
        <sz val="10"/>
        <rFont val="Times New Roman"/>
        <family val="1"/>
      </rPr>
      <t>про</t>
    </r>
    <r>
      <rPr>
        <sz val="10"/>
        <rFont val="Times New Roman"/>
        <family val="1"/>
      </rPr>
      <t>цент</t>
    </r>
  </si>
  <si>
    <t>процент</t>
  </si>
  <si>
    <t>Человек</t>
  </si>
  <si>
    <t>Уникаль-ный номер реестро-вой записи</t>
  </si>
  <si>
    <r>
      <rPr>
        <b/>
        <sz val="9"/>
        <rFont val="Times New Roman"/>
        <family val="1"/>
      </rPr>
      <t xml:space="preserve">Виды образователь-ных программ
</t>
    </r>
    <r>
      <rPr>
        <sz val="9"/>
        <rFont val="Times New Roman"/>
        <family val="1"/>
      </rPr>
      <t>(наименование показателя)</t>
    </r>
  </si>
  <si>
    <r>
      <rPr>
        <b/>
        <sz val="9"/>
        <rFont val="Times New Roman"/>
        <family val="1"/>
      </rPr>
      <t xml:space="preserve">Формы образования и формы реализации образовательных программ </t>
    </r>
    <r>
      <rPr>
        <sz val="9"/>
        <rFont val="Times New Roman"/>
        <family val="1"/>
      </rPr>
      <t>(наименование показател</t>
    </r>
    <r>
      <rPr>
        <sz val="9"/>
        <rFont val="Times New Roman"/>
        <family val="1"/>
      </rPr>
      <t>я)</t>
    </r>
  </si>
  <si>
    <r>
      <rPr>
        <sz val="10"/>
        <rFont val="Times New Roman"/>
        <family val="1"/>
      </rPr>
      <t xml:space="preserve">В
</t>
    </r>
    <r>
      <rPr>
        <sz val="10"/>
        <rFont val="Times New Roman"/>
        <family val="1"/>
      </rPr>
      <t>процентах</t>
    </r>
  </si>
  <si>
    <t>В
абсолют ных величи-нах</t>
  </si>
  <si>
    <t>(наименование показате-ля)</t>
  </si>
  <si>
    <t>наиме-нова-ние</t>
  </si>
  <si>
    <t>Уровень освоения обучающимися адаптированной основной образовательной программы (адаптированной образовательной
программы) основного общего образования по завершении уровня
основного общего образования</t>
  </si>
  <si>
    <t>Доля        своевременно устраненных общеобразовательным учреждением нарушений, выявленных                 в результате      проверок органами исполнительной  власти            субъектов Российской Федерации, осуществляющими
функции  по  контролю и    надзору    в    сфере образования</t>
  </si>
  <si>
    <t>Доля              родителей
(законных представителей), удовлетворенных
условиями и качеством предоставляемой услуги</t>
  </si>
  <si>
    <t>про-цент</t>
  </si>
  <si>
    <t>наиме нова-ние</t>
  </si>
  <si>
    <t>В
абсолю-тных едини-цах</t>
  </si>
  <si>
    <r>
      <rPr>
        <sz val="11"/>
        <rFont val="Times New Roman"/>
        <family val="1"/>
      </rPr>
      <t xml:space="preserve">В
</t>
    </r>
    <r>
      <rPr>
        <sz val="11"/>
        <rFont val="Times New Roman"/>
        <family val="1"/>
      </rPr>
      <t>абсолютных едини цах</t>
    </r>
  </si>
  <si>
    <t>(наимено вание показателя)</t>
  </si>
  <si>
    <r>
      <rPr>
        <b/>
        <sz val="9"/>
        <rFont val="Times New Roman"/>
        <family val="1"/>
      </rPr>
      <t xml:space="preserve">Формы образования и формы реализации образовательных программ </t>
    </r>
    <r>
      <rPr>
        <sz val="9"/>
        <rFont val="Times New Roman"/>
        <family val="1"/>
      </rPr>
      <t xml:space="preserve">(наименование
</t>
    </r>
    <r>
      <rPr>
        <sz val="9"/>
        <rFont val="Times New Roman"/>
        <family val="1"/>
      </rPr>
      <t>показателя)</t>
    </r>
  </si>
  <si>
    <r>
      <rPr>
        <b/>
        <sz val="9"/>
        <rFont val="Times New Roman"/>
        <family val="1"/>
      </rPr>
      <t xml:space="preserve">Место обучения
</t>
    </r>
    <r>
      <rPr>
        <sz val="9"/>
        <rFont val="Times New Roman"/>
        <family val="1"/>
      </rPr>
      <t>(наименова-ние показателя)</t>
    </r>
  </si>
  <si>
    <r>
      <rPr>
        <b/>
        <sz val="9"/>
        <rFont val="Times New Roman"/>
        <family val="1"/>
      </rPr>
      <t xml:space="preserve">Формы образования и формы реализаци и образовательных программ
</t>
    </r>
    <r>
      <rPr>
        <sz val="9"/>
        <rFont val="Times New Roman"/>
        <family val="1"/>
      </rPr>
      <t>(наименова-ние показателя)</t>
    </r>
  </si>
  <si>
    <t>(наиме-нование показа-теля)</t>
  </si>
  <si>
    <t>наиме
нова-ние показа теля</t>
  </si>
  <si>
    <r>
      <rPr>
        <b/>
        <sz val="9"/>
        <rFont val="Times New Roman"/>
        <family val="1"/>
      </rPr>
      <t xml:space="preserve">Виды образовательных программ </t>
    </r>
    <r>
      <rPr>
        <sz val="9"/>
        <rFont val="Times New Roman"/>
        <family val="1"/>
      </rPr>
      <t>(наименование показателя)</t>
    </r>
  </si>
  <si>
    <r>
      <rPr>
        <b/>
        <sz val="9"/>
        <rFont val="Times New Roman"/>
        <family val="1"/>
      </rPr>
      <t xml:space="preserve">Категория потребителей
</t>
    </r>
    <r>
      <rPr>
        <sz val="9"/>
        <rFont val="Times New Roman"/>
        <family val="1"/>
      </rPr>
      <t>(наименование показателя)</t>
    </r>
  </si>
  <si>
    <r>
      <rPr>
        <sz val="10"/>
        <rFont val="Times New Roman"/>
        <family val="1"/>
      </rPr>
      <t>Челов</t>
    </r>
    <r>
      <rPr>
        <sz val="10"/>
        <rFont val="Times New Roman"/>
        <family val="1"/>
      </rPr>
      <t>ек</t>
    </r>
  </si>
  <si>
    <r>
      <rPr>
        <b/>
        <sz val="9"/>
        <rFont val="Times New Roman"/>
        <family val="1"/>
      </rPr>
      <t xml:space="preserve">Виды образовательных программ
</t>
    </r>
    <r>
      <rPr>
        <sz val="9"/>
        <rFont val="Times New Roman"/>
        <family val="1"/>
      </rPr>
      <t>(наименование показателя)</t>
    </r>
  </si>
  <si>
    <t>ДИ</t>
  </si>
  <si>
    <t>Уникаль ный номер реестровой записи</t>
  </si>
  <si>
    <t>Уникальный номер реестро вой записи</t>
  </si>
  <si>
    <t>1.Удовлетворенность
потребителей качеством предоставляемой
государственной услуги</t>
  </si>
  <si>
    <t>7.Доля своевременно
устраненных
общеобразовательным учреждением нарушений, выявленных в результате
проверок, осуществляемых органами исполнительной власти субъектов Российской Федерации, осуществляющих функции по контролю и надзору в сфере образования</t>
  </si>
  <si>
    <r>
      <t>(наименование показателя</t>
    </r>
    <r>
      <rPr>
        <sz val="9"/>
        <rFont val="Times New Roman"/>
        <family val="1"/>
      </rPr>
      <t>)</t>
    </r>
  </si>
  <si>
    <t>наимено вание показате-ля</t>
  </si>
  <si>
    <r>
      <rPr>
        <sz val="9"/>
        <rFont val="Times New Roman"/>
        <family val="1"/>
      </rPr>
      <t xml:space="preserve">Формы
образова-ния и формы реализа ции образовательных программ </t>
    </r>
    <r>
      <rPr>
        <sz val="8"/>
        <rFont val="Times New Roman"/>
        <family val="1"/>
      </rPr>
      <t xml:space="preserve">
(наимено вание показате
ля)</t>
    </r>
  </si>
  <si>
    <t>Виды
образовательных прог-рамм (наимено-вание показате-ля)</t>
  </si>
  <si>
    <r>
      <rPr>
        <sz val="9"/>
        <rFont val="Times New Roman"/>
        <family val="1"/>
      </rPr>
      <t xml:space="preserve">Категория
</t>
    </r>
    <r>
      <rPr>
        <sz val="9"/>
        <rFont val="Times New Roman"/>
        <family val="1"/>
      </rPr>
      <t xml:space="preserve">потребителей
</t>
    </r>
    <r>
      <rPr>
        <sz val="9"/>
        <rFont val="Times New Roman"/>
        <family val="1"/>
      </rPr>
      <t>(наименование показателя)</t>
    </r>
  </si>
  <si>
    <t>наимено-вание</t>
  </si>
  <si>
    <t>2024 год</t>
  </si>
  <si>
    <r>
      <rPr>
        <sz val="11"/>
        <rFont val="Times New Roman"/>
        <family val="1"/>
      </rPr>
      <t xml:space="preserve">Уникаль
</t>
    </r>
    <r>
      <rPr>
        <sz val="11"/>
        <rFont val="Times New Roman"/>
        <family val="1"/>
      </rPr>
      <t>ный номер реестровой записи</t>
    </r>
  </si>
  <si>
    <t>В
абсолют ных показаниях</t>
  </si>
  <si>
    <t>В
процен-тах</t>
  </si>
  <si>
    <t>детский сад</t>
  </si>
  <si>
    <t>льготники</t>
  </si>
  <si>
    <t xml:space="preserve"> </t>
  </si>
  <si>
    <t>наиме-нование</t>
  </si>
  <si>
    <t>период пребывания</t>
  </si>
  <si>
    <t>Группа полного дня</t>
  </si>
  <si>
    <t xml:space="preserve">очная </t>
  </si>
  <si>
    <t>Соответствие структуры и содержания ООП требованиям федерального законодательства и ФГОС ДО</t>
  </si>
  <si>
    <t>Категория получателей услуги</t>
  </si>
  <si>
    <r>
      <t xml:space="preserve">Возраст </t>
    </r>
    <r>
      <rPr>
        <sz val="9"/>
        <rFont val="Times New Roman"/>
        <family val="1"/>
        <charset val="204"/>
      </rPr>
      <t xml:space="preserve">обучаю щихся </t>
    </r>
  </si>
  <si>
    <t>код  по по
 код по ОКЕИ</t>
  </si>
  <si>
    <t>Основная образовательная программа (ООП)</t>
  </si>
  <si>
    <t>Обучаю щиеся  за исключе нием обучаю щихся   с ограничен ными возможно стями здоровья (ОВЗ)   и
детей     - инвалидов</t>
  </si>
  <si>
    <t>Соответствие развивающей предметно-пространственной среды ООП и требованиям ФГОС</t>
  </si>
  <si>
    <t>Кадровое обеспечение реализации ООП (укомплектованность педагогическими кадрами, соответствие по уровню образования, своевременность прохождения курсов повышения квалификации)</t>
  </si>
  <si>
    <t>Удовлетворённость родителей (законных представителей) качеством предоставляемой услуги</t>
  </si>
  <si>
    <t>единица измерения</t>
  </si>
  <si>
    <t>наименование показателя</t>
  </si>
  <si>
    <t xml:space="preserve">
 Период пребывания</t>
  </si>
  <si>
    <t xml:space="preserve">наименование </t>
  </si>
  <si>
    <t>Размер платы (цена, тариф)</t>
  </si>
  <si>
    <t>Вид образовательной программы</t>
  </si>
  <si>
    <t>Категория пополучателей услуги</t>
  </si>
  <si>
    <t xml:space="preserve">Возраст обучаю щихся </t>
  </si>
  <si>
    <t>Обучающиеся за исключением обучающихся с ограниченными возможностями здоровья (ОВЗ) и инвалидов</t>
  </si>
  <si>
    <t>Очная</t>
  </si>
  <si>
    <t>Число
обучающихся</t>
  </si>
  <si>
    <t>бесплатно</t>
  </si>
  <si>
    <t>Официальный сайт образовательной организации</t>
  </si>
  <si>
    <t xml:space="preserve">В соответствии с:
 Федеральным законом от 29.12.2012 № 273-ФЗ «Об образовании в Российской Федерации»
 Постановлением Правительства РФ от 20.10.2021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
  приказом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</t>
  </si>
  <si>
    <t xml:space="preserve">В соответствии с:
 Федеральным законом от 29.12.2012 № 273-ФЗ «Об образовании в Российской Федерации»
 Постановлением Правительства РФ от 20.10.2021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
 приказом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</t>
  </si>
  <si>
    <t>СМИ, социальные сети</t>
  </si>
  <si>
    <t>Трансляция реализуемых мероприятий</t>
  </si>
  <si>
    <t>В соответствии со сроками проведения мероприятий</t>
  </si>
  <si>
    <t>Информационные стенды в образовательной организации
коллектива, управляющий совет</t>
  </si>
  <si>
    <t xml:space="preserve"> Устав образовательнойорганизации
  Правила внутреннего распорядка образовательной организации
 Копия лицензии на осуществление образовательной деятельности (с приложениями)
 Информация о дополнительных образовательных услугах, оказываемых в образовательной организации, и их стоимости, копия договора об оказании платной образовательной услуги
 Информация о наименовании, месте нахождения, телефонах, сайте в сети Интернет, адресе электронной почты, графике работы учредителя
 Списки органов государственной власти, должностных лиц (с указанием способов связи с ними) по месту нахождения указанных учреждений, осуществляющих контроль и надзор за соблюдением, обеспечением и защитой прав ребенка
</t>
  </si>
  <si>
    <t>при внесении изменений</t>
  </si>
  <si>
    <t>Вывеска у входа в образовательную организацию</t>
  </si>
  <si>
    <t>Информация об учредителе, наименовании учреждения.</t>
  </si>
  <si>
    <t>Индивидуальные информирование  родителей (законных представителей)</t>
  </si>
  <si>
    <t>Заключение договоров; ознакомление с нормативными правовыми документами, регламентирующими организацию образовательного процесса; информация о процедуре предоставления государственной услуги</t>
  </si>
  <si>
    <t> при зачислении ребенка в образовательную организацию
 при внесении изменений</t>
  </si>
  <si>
    <t>содержание услуги</t>
  </si>
  <si>
    <t>категория получателей услуги</t>
  </si>
  <si>
    <t>возраст обучающихся</t>
  </si>
  <si>
    <t>формы получения услуги по присмотру и уходу</t>
  </si>
  <si>
    <t>перид пребывания</t>
  </si>
  <si>
    <t xml:space="preserve">единица измерения </t>
  </si>
  <si>
    <t>код по ОКЕИ</t>
  </si>
  <si>
    <t>Организация питания и хозяйственно-бытового обслуживания детей, обеспечение соблюдения ими личной гигиены и режима дня</t>
  </si>
  <si>
    <t>группа полного дня</t>
  </si>
  <si>
    <t>Кадровое обеспечение предоставления услуги по присмотру и уходу</t>
  </si>
  <si>
    <t>Своевременно устраненные нарушения, выявленные в результате контрольных мероприятий надзорных органов (Роспотребнадзор, пожнадзор и др.)</t>
  </si>
  <si>
    <t>про-
цент</t>
  </si>
  <si>
    <t>Удовлетворённость родителей (законных представителей) качеством предоставляемой услуги по присмотру и уходу</t>
  </si>
  <si>
    <r>
      <rPr>
        <sz val="10"/>
        <rFont val="Times New Roman"/>
        <family val="1"/>
      </rPr>
      <t xml:space="preserve">единица
</t>
    </r>
    <r>
      <rPr>
        <sz val="10"/>
        <rFont val="Times New Roman"/>
        <family val="1"/>
      </rPr>
      <t>измерения</t>
    </r>
  </si>
  <si>
    <t>код  по
ОКЕИ</t>
  </si>
  <si>
    <t>Размер
платы (цена, тариф)</t>
  </si>
  <si>
    <t xml:space="preserve">Очная </t>
  </si>
  <si>
    <t>число обучающихся</t>
  </si>
  <si>
    <t>человек</t>
  </si>
  <si>
    <t>Закон</t>
  </si>
  <si>
    <t>Государственная Дума Российской Федерации</t>
  </si>
  <si>
    <t>№ 273</t>
  </si>
  <si>
    <t>Закон Российской Федерации "Об образовании в Российской Федерации"</t>
  </si>
  <si>
    <r>
      <t xml:space="preserve">Вид образовательной </t>
    </r>
    <r>
      <rPr>
        <sz val="9"/>
        <rFont val="Times New Roman"/>
        <family val="1"/>
        <charset val="204"/>
      </rPr>
      <t>программы</t>
    </r>
    <r>
      <rPr>
        <u/>
        <sz val="9"/>
        <rFont val="Times New Roman"/>
        <family val="1"/>
      </rPr>
      <t xml:space="preserve">
</t>
    </r>
  </si>
  <si>
    <r>
      <t xml:space="preserve">Форма образования и реализации образовательных
</t>
    </r>
    <r>
      <rPr>
        <sz val="9"/>
        <rFont val="Times New Roman"/>
        <family val="1"/>
        <charset val="204"/>
      </rPr>
      <t xml:space="preserve">программ </t>
    </r>
  </si>
  <si>
    <t>2025 год</t>
  </si>
  <si>
    <r>
      <rPr>
        <sz val="10"/>
        <rFont val="Times New Roman"/>
        <family val="1"/>
      </rPr>
      <t xml:space="preserve">От       3
</t>
    </r>
    <r>
      <rPr>
        <sz val="10"/>
        <rFont val="Times New Roman"/>
        <family val="1"/>
      </rPr>
      <t xml:space="preserve"> до 8 лет</t>
    </r>
  </si>
  <si>
    <t xml:space="preserve">Форма образования и реализации образовательных программ 
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</si>
  <si>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_______________</t>
    </r>
    <r>
      <rPr>
        <u/>
        <sz val="11"/>
        <rFont val="Times New Roman"/>
        <family val="1"/>
        <charset val="204"/>
      </rPr>
      <t>УТВЕРЖДАЮ_______________________</t>
    </r>
    <r>
      <rPr>
        <sz val="11"/>
        <rFont val="Times New Roman"/>
        <family val="1"/>
        <charset val="204"/>
      </rPr>
      <t xml:space="preserve">
Министерство образования Белгородской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Заместитель Губернатора
 Белгородской области-
 министр образования 
Белгородской  области      __________________ А.В. Милехин                                                                                                           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9"/>
        <rFont val="Times New Roman"/>
        <family val="1"/>
      </rPr>
      <t>«      »                           202       г.</t>
    </r>
  </si>
  <si>
    <t xml:space="preserve">Образование дошкольное </t>
  </si>
  <si>
    <t>По ОКВЭД</t>
  </si>
  <si>
    <t>85.11</t>
  </si>
  <si>
    <t>Предоставление услуг по дневному уходу</t>
  </si>
  <si>
    <t>88.91</t>
  </si>
  <si>
    <t>85.12</t>
  </si>
  <si>
    <t>Уровень               освоения обучающимися   основной образовательной программы       начального общего    образования    по завершении             уровня
начального             общего образования;</t>
  </si>
  <si>
    <t>про- цент</t>
  </si>
  <si>
    <t>801012О.99.0.БА81АЦ60001</t>
  </si>
  <si>
    <t>801012О.99.0.БА81АА24001</t>
  </si>
  <si>
    <r>
      <t xml:space="preserve">801012О.99
</t>
    </r>
    <r>
      <rPr>
        <sz val="9"/>
        <rFont val="Times New Roman"/>
        <family val="1"/>
      </rPr>
      <t>.0.БА81АЦ 60001</t>
    </r>
  </si>
  <si>
    <t>802111О.99.0.БА96АШ58001</t>
  </si>
  <si>
    <t>802111О.99.0.БА96АЧ08001</t>
  </si>
  <si>
    <t>до 3 лет</t>
  </si>
  <si>
    <t>от 3 до 8 лет</t>
  </si>
  <si>
    <t>группа пол-ного дня</t>
  </si>
  <si>
    <t xml:space="preserve">Образование начальное общее </t>
  </si>
  <si>
    <t xml:space="preserve">Образование основное общее </t>
  </si>
  <si>
    <t>Образование среднее общее</t>
  </si>
  <si>
    <t>Коды</t>
  </si>
  <si>
    <t>85.13</t>
  </si>
  <si>
    <t>85.14</t>
  </si>
  <si>
    <r>
      <rPr>
        <u/>
        <sz val="11"/>
        <rFont val="Times New Roman"/>
        <family val="1"/>
      </rPr>
      <t xml:space="preserve">
</t>
    </r>
    <r>
      <rPr>
        <sz val="11"/>
        <rFont val="Times New Roman"/>
        <family val="1"/>
      </rPr>
      <t>4. Нормативные  правовые акты, устанавливающие размер платы (цену, тариф) либо порядок ее (его) установления:</t>
    </r>
  </si>
  <si>
    <t>36.794.0</t>
  </si>
  <si>
    <t>35.791.0</t>
  </si>
  <si>
    <t>Код по общероссийскому базовому (отраслевому) или региональному перечню</t>
  </si>
  <si>
    <t xml:space="preserve">Код по общероссийскому базовому (отраслевому) или региональному перечню </t>
  </si>
  <si>
    <r>
      <t xml:space="preserve"> </t>
    </r>
    <r>
      <rPr>
        <u/>
        <sz val="10"/>
        <rFont val="Times New Roman"/>
        <family val="1"/>
      </rPr>
      <t>34.787.0</t>
    </r>
  </si>
  <si>
    <t>50.Д45.0</t>
  </si>
  <si>
    <t>50.785.0</t>
  </si>
  <si>
    <t xml:space="preserve">
4. Нормативные  правовые акты, устанавливающие размер платы (цену, тариф) либо порядок ее (его) установления:</t>
  </si>
  <si>
    <t>.
4. Нормативные  правовые акты, устанавливающие размер платы (цену, тариф) либо порядок ее (его) установления:</t>
  </si>
  <si>
    <t>Наименование показателя</t>
  </si>
  <si>
    <t>Единицы измерения</t>
  </si>
  <si>
    <t>В
процентах</t>
  </si>
  <si>
    <t>В
абсолю тных показателях</t>
  </si>
  <si>
    <t>наименование</t>
  </si>
  <si>
    <t>Код
по ОКЕИ</t>
  </si>
  <si>
    <t>%</t>
  </si>
  <si>
    <r>
      <rPr>
        <sz val="10"/>
        <rFont val="Times New Roman"/>
        <family val="1"/>
      </rPr>
      <t>2.Доля административно- управленческих и педагогических работников, имеющих образование,
соответствующее требованиям к квалификации</t>
    </r>
  </si>
  <si>
    <t>3.Доля административно- управленческих и педагогических работников, имеющих образование,
высшую и первую
квалификационные категории</t>
  </si>
  <si>
    <r>
      <rPr>
        <sz val="10"/>
        <rFont val="Times New Roman"/>
        <family val="1"/>
      </rPr>
      <t>4.Полнота реализации образовательной программы:
- выполнение учебного плана учреждения;
- выполнение плана внеурочной деятельности</t>
    </r>
  </si>
  <si>
    <r>
      <rPr>
        <sz val="10"/>
        <rFont val="Times New Roman"/>
        <family val="1"/>
      </rPr>
      <t>5.Доля обучающихся,
достигших планируемых
результатов освоения образовательной программы</t>
    </r>
  </si>
  <si>
    <r>
      <rPr>
        <sz val="10"/>
        <rFont val="Times New Roman"/>
        <family val="1"/>
      </rPr>
      <t>6.Соотвествие материально-
технической базы, информационно- образовательной среды ОУ, учебно-методического и информационного обеспечения, психолого- педагогических условий
требованиям основной образовательной программы</t>
    </r>
  </si>
  <si>
    <r>
      <rPr>
        <sz val="10"/>
        <rFont val="Times New Roman"/>
        <family val="1"/>
      </rPr>
      <t>8.Количество жалоб
потребителей на качество оказания услуги</t>
    </r>
  </si>
  <si>
    <t>ед.</t>
  </si>
  <si>
    <t>Сведения об образовательной организации</t>
  </si>
  <si>
    <t>Не  менее 1 раза в год. По мере необходимости</t>
  </si>
  <si>
    <t xml:space="preserve">Информация    на     сайте    обновляется    в     сроки, установленные Законом Российской Федерации «Об образовании    в    Российской    Федерации    от    29 декабря  2012  года  №  273-ФЗ,   постановлением Правительства        Российской        Федерации        от 20.10.2021  №  1802  "Об  утверждении  Правил
размещения         на         официальном         сайте образовательной                организации                в  информационно-телекоммуникационной      сети "Интернет"    и    обновления    информации    об образовательной     организации,  а также о признании утратившими силу некоторых актов и отдельных положений Правительства Российской Федерации",                                                     приказом 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                                                                      </t>
  </si>
  <si>
    <t>Аннулирование лицензии на право ведения образовательной деятельности</t>
  </si>
  <si>
    <t>Информация    на    стендах    оперативно обновляется     при      любых      изменениях     в перечисленной документации</t>
  </si>
  <si>
    <r>
      <t xml:space="preserve">                                                                                                 МУНИЦИПАЛЬНОЕ ЗАДАНИЕ №</t>
    </r>
    <r>
      <rPr>
        <b/>
        <vertAlign val="superscript"/>
        <sz val="12"/>
        <rFont val="Times New Roman"/>
        <family val="1"/>
        <charset val="204"/>
      </rPr>
      <t xml:space="preserve"> 1           </t>
    </r>
  </si>
  <si>
    <t>801011О.99.0.БВ24ВФ62000</t>
  </si>
  <si>
    <t xml:space="preserve"> Часть 1. Сведения об оказываемых муниципальных услугах (2)</t>
  </si>
  <si>
    <r>
      <rPr>
        <b/>
        <sz val="14"/>
        <rFont val="Times New Roman"/>
        <family val="1"/>
      </rPr>
      <t xml:space="preserve">                                                                                                   Раздел 1
</t>
    </r>
    <r>
      <rPr>
        <sz val="11"/>
        <rFont val="Times New Roman"/>
        <family val="1"/>
      </rPr>
      <t xml:space="preserve">1.Наименование государственной услуги: </t>
    </r>
    <r>
      <rPr>
        <b/>
        <sz val="11"/>
        <rFont val="Times New Roman"/>
        <family val="1"/>
      </rPr>
      <t xml:space="preserve">Реализация основных общеобразовательных программ дошкольного образования    </t>
    </r>
    <r>
      <rPr>
        <sz val="10"/>
        <rFont val="Times New Roman"/>
        <family val="1"/>
      </rPr>
      <t xml:space="preserve">
</t>
    </r>
    <r>
      <rPr>
        <sz val="11"/>
        <rFont val="Times New Roman"/>
        <family val="1"/>
      </rPr>
      <t xml:space="preserve">2. Категории  потребителей муниципальной  услуги   </t>
    </r>
    <r>
      <rPr>
        <sz val="10"/>
        <rFont val="Times New Roman"/>
        <family val="1"/>
      </rPr>
      <t xml:space="preserve">
</t>
    </r>
    <r>
      <rPr>
        <u/>
        <sz val="12"/>
        <rFont val="Times New Roman"/>
        <family val="1"/>
      </rPr>
      <t>     </t>
    </r>
    <r>
      <rPr>
        <b/>
        <u/>
        <sz val="12"/>
        <rFont val="Times New Roman"/>
        <family val="1"/>
      </rPr>
      <t xml:space="preserve">Физические лица_в возрасте до 8 лет                                                                                                                     
</t>
    </r>
    <r>
      <rPr>
        <sz val="11"/>
        <rFont val="Times New Roman"/>
        <family val="1"/>
      </rP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</si>
  <si>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r>
      <rPr>
        <sz val="10"/>
        <rFont val="Times New Roman"/>
        <family val="1"/>
      </rPr>
      <t xml:space="preserve">Показатель,
характеризующий содержание </t>
    </r>
    <r>
      <rPr>
        <sz val="11"/>
        <rFont val="Times New Roman"/>
        <family val="1"/>
      </rPr>
      <t xml:space="preserve">муниципальной </t>
    </r>
    <r>
      <rPr>
        <sz val="10"/>
        <rFont val="Times New Roman"/>
        <family val="1"/>
      </rPr>
      <t>услуги</t>
    </r>
  </si>
  <si>
    <t>Показатель,
характеризующий условия (формы) оказания муниципальной услуги</t>
  </si>
  <si>
    <t>Показатель качества
муниципальной услуги</t>
  </si>
  <si>
    <t>Значение показателя качества
муниципальной услуги</t>
  </si>
  <si>
    <t>Допустимые
(возможные) отклонения от установленных показателей качества муниципальной
услуги</t>
  </si>
  <si>
    <t>3.2. Показатели, характеризующие объем муниципальной услуги:</t>
  </si>
  <si>
    <t>Показатель, характеризующий содержание муниципальной услуги</t>
  </si>
  <si>
    <t>Показатель, характеризующи й условия (формы) оказания муниципальной услуги</t>
  </si>
  <si>
    <t>Показатель объема муниципальной услуги</t>
  </si>
  <si>
    <t>Значение показателя объема муниципальной услуги</t>
  </si>
  <si>
    <t>Допустим ые возможны е отклонения от установленных показателей объема муниципальной услуги
я</t>
  </si>
  <si>
    <r>
      <t xml:space="preserve">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</rPr>
      <t xml:space="preserve">Раздел 2
</t>
    </r>
    <r>
      <rPr>
        <sz val="11"/>
        <rFont val="Times New Roman"/>
        <family val="1"/>
      </rPr>
      <t xml:space="preserve">1.  Наименование муниципальной услуги:                  </t>
    </r>
    <r>
      <rPr>
        <b/>
        <sz val="11"/>
        <rFont val="Times New Roman"/>
        <family val="1"/>
      </rPr>
      <t xml:space="preserve">Присмотр и уход
                                                                                                                                                                                 </t>
    </r>
  </si>
  <si>
    <r>
      <rPr>
        <sz val="11"/>
        <rFont val="Times New Roman"/>
        <family val="1"/>
      </rPr>
      <t xml:space="preserve">2. Категории  потребителей муниципальной услуги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
</t>
    </r>
    <r>
      <rPr>
        <u/>
        <sz val="12"/>
        <rFont val="Times New Roman"/>
        <family val="1"/>
      </rPr>
      <t>     </t>
    </r>
    <r>
      <rPr>
        <b/>
        <u/>
        <sz val="12"/>
        <rFont val="Times New Roman"/>
        <family val="1"/>
      </rPr>
      <t xml:space="preserve">Физические лица в возрасте до 8 лет_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
</t>
    </r>
    <r>
      <rPr>
        <sz val="11"/>
        <rFont val="Times New Roman"/>
        <family val="1"/>
      </rP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</si>
  <si>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</si>
  <si>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</si>
  <si>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</si>
  <si>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возможные
отклонения от установленных показателей качества муниципальной услуги</t>
  </si>
  <si>
    <t xml:space="preserve">
3.2. Показатели, характеризующие объем муниципальной услуги:</t>
  </si>
  <si>
    <t>Показатель, характеризующий
содержание муниципальной услуги</t>
  </si>
  <si>
    <t>Показатель объема
муниципальной услуги</t>
  </si>
  <si>
    <t>Значение показателя объема
муниципальной услуги</t>
  </si>
  <si>
    <t>Допустимые
возможные отклонения от установленных показателей объема муниципальной услуги</t>
  </si>
  <si>
    <r>
      <t xml:space="preserve">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 xml:space="preserve">Раздел 3
</t>
    </r>
    <r>
      <rPr>
        <sz val="11"/>
        <rFont val="Times New Roman"/>
        <family val="1"/>
      </rPr>
      <t xml:space="preserve">1.Наименование муниципальной услуги:  </t>
    </r>
    <r>
      <rPr>
        <b/>
        <sz val="11"/>
        <rFont val="Times New Roman"/>
        <family val="1"/>
      </rPr>
      <t>Реализация основных общеобразовательных программ начального
общего образования</t>
    </r>
  </si>
  <si>
    <t>Доля             своевременно устраненных общеобразовательным учреждением  нарушений, выявленных  в  результате проверок             органами исполнительной      власти субъектов        Российской Федерации, осуществляющими функции  по  контролю  и надзору          в          сфере
образования</t>
  </si>
  <si>
    <r>
      <t xml:space="preserve">5. Порядок оказания муниципальной услуги
5.1. Нормативные    правовые    акты,   регулирующие   порядок   оказания муниципальной услуги
</t>
    </r>
    <r>
      <rPr>
        <u/>
        <sz val="11"/>
        <rFont val="Times New Roman"/>
        <family val="1"/>
      </rPr>
      <t>          </t>
    </r>
    <r>
      <rPr>
        <sz val="11"/>
        <rFont val="Times New Roman"/>
        <family val="1"/>
      </rPr>
      <t>Федеральный закон РФ от 29 декабря 2012 г.№273-ФЗ      "Закон об образовании в Российской Федерации"</t>
    </r>
    <r>
      <rPr>
        <u/>
        <sz val="11"/>
        <rFont val="Times New Roman"/>
        <family val="1"/>
      </rPr>
      <t>                                                           </t>
    </r>
    <r>
      <rPr>
        <sz val="11"/>
        <rFont val="Times New Roman"/>
        <family val="1"/>
      </rPr>
      <t xml:space="preserve"> (наименование, номер и дата нормативного правового акта)
5.2. Порядок  информирования  потенциальных  потребителей муниципальной услуги:</t>
    </r>
  </si>
  <si>
    <t>Состав размещаемой информации</t>
  </si>
  <si>
    <r>
      <t xml:space="preserve">Муниципальное </t>
    </r>
    <r>
      <rPr>
        <sz val="11"/>
        <rFont val="Times New Roman"/>
        <family val="1"/>
      </rPr>
      <t>задание</t>
    </r>
  </si>
  <si>
    <r>
      <rPr>
        <sz val="11"/>
        <rFont val="Times New Roman"/>
        <family val="1"/>
      </rPr>
      <t xml:space="preserve">Отчёт о выполнении </t>
    </r>
    <r>
      <rPr>
        <sz val="11"/>
        <rFont val="Times New Roman"/>
        <family val="1"/>
        <charset val="204"/>
      </rPr>
      <t>муниципального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задания</t>
    </r>
  </si>
  <si>
    <r>
      <rPr>
        <sz val="11"/>
        <rFont val="Times New Roman"/>
        <family val="1"/>
      </rPr>
      <t xml:space="preserve">2. Категории  потребителей муниципальной  услуги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
</t>
    </r>
    <r>
      <rPr>
        <b/>
        <u/>
        <sz val="12"/>
        <rFont val="Times New Roman"/>
        <family val="1"/>
      </rPr>
      <t xml:space="preserve">Физические лица </t>
    </r>
    <r>
      <rPr>
        <sz val="12"/>
        <rFont val="Times New Roman"/>
        <family val="1"/>
      </rPr>
      <t>  </t>
    </r>
    <r>
      <rPr>
        <b/>
        <u/>
        <sz val="12"/>
        <rFont val="Times New Roman"/>
        <family val="1"/>
      </rPr>
      <t xml:space="preserve">
</t>
    </r>
    <r>
      <rPr>
        <sz val="11"/>
        <rFont val="Times New Roman"/>
        <family val="1"/>
      </rP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</si>
  <si>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t>Показатель, характеризующий условия (формы)
оказания муниципальной услуги</t>
  </si>
  <si>
    <t>Значение показателя объема муниципальной
услуги</t>
  </si>
  <si>
    <r>
      <t xml:space="preserve">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 xml:space="preserve">Раздел 4
</t>
    </r>
    <r>
      <rPr>
        <sz val="11"/>
        <rFont val="Times New Roman"/>
        <family val="1"/>
      </rPr>
      <t xml:space="preserve">1.  Наименование муниципальной услуги:  </t>
    </r>
    <r>
      <rPr>
        <b/>
        <sz val="11"/>
        <rFont val="Times New Roman"/>
        <family val="1"/>
      </rPr>
      <t>Реализация основных общеобразовательных программ основного
общего образования</t>
    </r>
  </si>
  <si>
    <r>
      <t>1.  Наименование государственной услуги: Р</t>
    </r>
    <r>
      <rPr>
        <b/>
        <sz val="11"/>
        <rFont val="Times New Roman"/>
        <family val="1"/>
      </rPr>
      <t xml:space="preserve">еализация основных общеобразовательных программ  среднего общего образования
</t>
    </r>
    <r>
      <rPr>
        <sz val="11"/>
        <rFont val="Times New Roman"/>
        <family val="1"/>
      </rPr>
      <t xml:space="preserve">2. Категории потребителей муниципальной услуги: </t>
    </r>
    <r>
      <rPr>
        <b/>
        <sz val="11"/>
        <rFont val="Times New Roman"/>
        <family val="1"/>
        <charset val="204"/>
      </rPr>
      <t>Ф</t>
    </r>
    <r>
      <rPr>
        <b/>
        <u/>
        <sz val="11"/>
        <rFont val="Times New Roman"/>
        <family val="1"/>
        <charset val="204"/>
      </rPr>
      <t>изические лица</t>
    </r>
    <r>
      <rPr>
        <u/>
        <sz val="11"/>
        <rFont val="Times New Roman"/>
        <family val="1"/>
      </rPr>
      <t xml:space="preserve">
</t>
    </r>
    <r>
      <rPr>
        <sz val="11"/>
        <rFont val="Times New Roman"/>
        <family val="1"/>
      </rPr>
      <t>3.  Показатели, характеризующие объем и (или) качество муниципальной услуги:                                      3.1.Показатели, характеризующие качество муниципальной услуги:</t>
    </r>
  </si>
  <si>
    <t>Показатель качества муниципальной  услуги</t>
  </si>
  <si>
    <t>Допустимые (возможные) отклонения от установленных показателей качества
муниципальной услуги</t>
  </si>
  <si>
    <t>802112О.99.0.ББ11АЛ26001</t>
  </si>
  <si>
    <t>3.2. Показатели, характеризующие объем муниципальной услуги</t>
  </si>
  <si>
    <r>
      <rPr>
        <b/>
        <sz val="9"/>
        <rFont val="Times New Roman"/>
        <family val="1"/>
      </rPr>
      <t xml:space="preserve">Показатель, характеризующий содержание </t>
    </r>
    <r>
      <rPr>
        <b/>
        <sz val="10"/>
        <rFont val="Times New Roman"/>
        <family val="1"/>
      </rPr>
      <t xml:space="preserve">муниципальной </t>
    </r>
    <r>
      <rPr>
        <b/>
        <sz val="9"/>
        <rFont val="Times New Roman"/>
        <family val="1"/>
      </rPr>
      <t>услуги</t>
    </r>
  </si>
  <si>
    <r>
      <rPr>
        <b/>
        <sz val="9"/>
        <rFont val="Times New Roman"/>
        <family val="1"/>
      </rPr>
      <t xml:space="preserve">Показатель, характеризующий условия (формы) оказания </t>
    </r>
    <r>
      <rPr>
        <b/>
        <sz val="10"/>
        <rFont val="Times New Roman"/>
        <family val="1"/>
      </rPr>
      <t xml:space="preserve">муниципальной </t>
    </r>
    <r>
      <rPr>
        <b/>
        <sz val="9"/>
        <rFont val="Times New Roman"/>
        <family val="1"/>
      </rPr>
      <t>услуги</t>
    </r>
  </si>
  <si>
    <r>
      <rPr>
        <sz val="11"/>
        <rFont val="Times New Roman"/>
        <family val="1"/>
        <charset val="204"/>
      </rPr>
      <t>Муниципальной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задание</t>
    </r>
  </si>
  <si>
    <t>Информация о процедуре предоставления муниципальной услуги</t>
  </si>
  <si>
    <r>
      <rPr>
        <b/>
        <sz val="13"/>
        <rFont val="Times New Roman"/>
        <family val="1"/>
      </rPr>
      <t xml:space="preserve">Часть 3. Прочие сведения о муниципальном задании
</t>
    </r>
    <r>
      <rPr>
        <sz val="11"/>
        <rFont val="Times New Roman"/>
        <family val="1"/>
      </rPr>
      <t>1.    Основания для досрочного прекращения выполнения муниципального задания</t>
    </r>
  </si>
  <si>
    <t>Основание для приостановления или прекращения исполнения муниципального
задания</t>
  </si>
  <si>
    <t>2.    Иная информация, необходимая для выполнения (контроля над выполнением) муниципального задания</t>
  </si>
  <si>
    <t>Органы, осуществляющие контроль выполнения
муниципального задания</t>
  </si>
  <si>
    <r>
      <rPr>
        <sz val="11"/>
        <rFont val="Times New Roman"/>
        <family val="1"/>
      </rPr>
      <t>5</t>
    </r>
    <r>
      <rPr>
        <sz val="11"/>
        <rFont val="Times New Roman"/>
        <family val="1"/>
        <charset val="204"/>
      </rPr>
      <t>. Порядок оказания муниципальной услуги
5.1. Нормативные    правовые    акты,   регулирующие   порядок   оказания муниципальных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услуги:
  Федеральный закон  от 21.12.2021 года № 414-ФЗ «Об общих принципах организации публичной власти субъектов Российской Федерации»;;
 Федеральный закон от 29.12.2012 № 273-ФЗ «Об образовании в Российской Федерации»;
 Федеральный закон от 29.12.2012 № 273-ФЗ «Об образовании в Российской Федерации»;
 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
 Приказ Министерство образования и науки Российской Федерации от 31.07.2020 года  №373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</t>
    </r>
    <r>
      <rPr>
        <sz val="11"/>
        <rFont val="Times New Roman"/>
        <family val="1"/>
        <charset val="204"/>
      </rPr>
      <t xml:space="preserve">
5.2. Порядок  информирования  потенциальных  потребителей муниципальной услуги:</t>
    </r>
  </si>
  <si>
    <t>853211О.99.0.Б В19АБ94000</t>
  </si>
  <si>
    <t>853211О.99.0.Б В19АБ82000</t>
  </si>
  <si>
    <t>Обучающиеся, за исключением детей инвалидов и инвалидов</t>
  </si>
  <si>
    <t>5. Порядок оказания муниципальной услуги
5.1. Нормативные    правовые    акты,   регулирующие   порядок   оказания муниципальной услуги:
Федеральный закон  от 21.12.2021 года № 414-ФЗ «Об общих принципах организации публичной власти субъектов Российской Федерации»;;
 Федеральный закон от 29.12.2012 № 273-ФЗ «Об образовании в Российской Федерации»;
 Постановление Главного государственного санитарного врача Российской Федерации от 28.09.2020 г. № 28 "Об утверждении санитарных правил СП 2.4.3648-20 "Санитарно-эпидемиологические требования к организации воспитания и обучения, отдыха и оздоровления детей и молодежи";  
 Постановление Главного государственного санитарного врача Российской Федерации от 27.10.2020 г. № 32 "Об утверждении санитарнщ-эпидемиологических правил и норм СанПиН 2.3/2.4.3590-20 "Санитарно-эпидемиологические требования к организации общественного питания населения"
 санитарно-эпидемиологические правила СП 3.1/2.4.3598-20 "Санитарно-эпидемиологические требования к устройству,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(COVID-19)"
5.2. Порядок  информирования  потенциальных  потребителей муниципальной услуги:</t>
  </si>
  <si>
    <r>
      <rPr>
        <sz val="11"/>
        <rFont val="Times New Roman"/>
        <family val="1"/>
      </rPr>
      <t xml:space="preserve">2. Категории  потребителей муниципальной услуги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(отраслевому) перечню
</t>
    </r>
    <r>
      <rPr>
        <u/>
        <sz val="12"/>
        <rFont val="Times New Roman"/>
        <family val="1"/>
      </rPr>
      <t>  Физические  лица</t>
    </r>
    <r>
      <rPr>
        <b/>
        <u/>
        <sz val="12"/>
        <rFont val="Times New Roman"/>
        <family val="1"/>
      </rPr>
      <t> </t>
    </r>
  </si>
  <si>
    <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</si>
  <si>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t>Показатель, характеризующий условия (формы) оказания
муниципальнойуслуги</t>
  </si>
  <si>
    <r>
      <rPr>
        <sz val="11"/>
        <rFont val="Times New Roman"/>
        <family val="1"/>
      </rPr>
      <t xml:space="preserve">5. Порядок оказания </t>
    </r>
    <r>
      <rPr>
        <sz val="11"/>
        <rFont val="Times New Roman"/>
        <family val="1"/>
        <charset val="204"/>
      </rPr>
      <t>муниципальной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 xml:space="preserve">услуги
5.1. Нормативные    правовые    акты,   регулирующие   порядок   оказания </t>
    </r>
    <r>
      <rPr>
        <sz val="11"/>
        <rFont val="Times New Roman"/>
        <family val="1"/>
        <charset val="204"/>
      </rPr>
      <t>муниципальной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 xml:space="preserve">услуги Федеральный закон РФ от 29 декабря 2012 г.№273-ФЗ  "Закон об образовании в Российской Федерации"
5.2. Порядок  информирования  потенциальных  потребителей </t>
    </r>
    <r>
      <rPr>
        <sz val="11"/>
        <rFont val="Times New Roman"/>
        <family val="1"/>
        <charset val="204"/>
      </rPr>
      <t>муниципальной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услуги:</t>
    </r>
  </si>
  <si>
    <r>
      <rPr>
        <sz val="11"/>
        <rFont val="Times New Roman"/>
        <family val="1"/>
      </rPr>
      <t xml:space="preserve">5. Порядок оказания </t>
    </r>
    <r>
      <rPr>
        <sz val="11"/>
        <rFont val="Times New Roman"/>
        <family val="1"/>
        <charset val="204"/>
      </rPr>
      <t>муниципальной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 xml:space="preserve">услуги
5.1. Нормативные    правовые    акты,   регулирующие   порядок   оказания </t>
    </r>
    <r>
      <rPr>
        <sz val="11"/>
        <rFont val="Times New Roman"/>
        <family val="1"/>
        <charset val="204"/>
      </rPr>
      <t>муниципальной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 xml:space="preserve">услуги Федеральный закон РФ от 29 декабря 2012 г.№273-ФЗ "Закон об образовании в Российской Федерации"
5.2. Порядок  информирования  потенциальных  потребителей </t>
    </r>
    <r>
      <rPr>
        <sz val="11"/>
        <rFont val="Times New Roman"/>
        <family val="1"/>
        <charset val="204"/>
      </rPr>
      <t>муниципальной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услуги:</t>
    </r>
  </si>
  <si>
    <t>1. Устав образовательного учреждения.
2.  Правила внутреннего распорядка образовательного учреждения.                                    3.Копия лицензии на осуществление образовательной деятельности.                                                                4.Копия       свидетельства       о       государственной       аккредитации
образовательной организации
5.  Правила  приема  граждан  в  ОУ  (включая  перечень  документов, которые   необходимо   представить   для   поступления   в   образовательное учреждение)
6. Информация о наличии свободных мест для приема детей.                                7.Информация о количестве мест в первых классах.
8.Копия распорядительного акта   органа местного самоуправления о закреплении территорий за общеобразовательным учреждением
9.   Информация   о   часах   приема   специалистов   образовательного учреждения по вопросам поступления и обучения.
10.  Документы,  регламентирующие  организацию  образовательного процесса  (перечень  образовательных  программ,  учебный  план,  расписание учебных занятий и др.).
11.Информация     о     дополнительных     образовательных     услугах, оказываемых   учреждением   и   их   копия   договора   об   оказании   платной образовательной услуги.
12.  Информация  о  наименовании,  месте  нахождения,  телефонах, сайте   в   сети   Интернет,   адресе   электронной   почты, графике работы учреждения.                               
13. Информация об учредителе - Администрация Ракитянского района - Управление образования администрации ракитянского района                                     14. Информация о режиме медицинского кабинета.
15.   Списки   органов   муниципальной   власти,   органов   местного самоуправления и их должностных лиц (с указанием способов связи с ними) по  месту   нахождения   указанных   образовательных   и   иных   учреждений, осуществляющих   контроль   и   надзор   за   соблюдением,   обеспечением   и защитой прав ребенка.</t>
  </si>
  <si>
    <t>1.     Информация     о    результатах     контроля     над    выполнением государственного задания, отчет о выполнении муниципального задания.
2.     Знакомство     с     нормативными     правовыми     документами, регламентирующими организацию образовательного процесса.</t>
  </si>
  <si>
    <t>Исключение муниципальной услуги из перечня муниципальных услуг</t>
  </si>
  <si>
    <t>3.    Порядок контроля выполнения муниципального задания:</t>
  </si>
  <si>
    <t>4.   Отчет о выполнении план по сети, штатам и
контингентам получателей бюджетных средств, состоящих на бюджете субъекта РФ</t>
  </si>
  <si>
    <t>При наличии соответствующего постановления администрации Ракитянского района</t>
  </si>
  <si>
    <t>Администрация Ракитянского района, Управление образования администрации Ракитянского района</t>
  </si>
  <si>
    <t>Постановление</t>
  </si>
  <si>
    <t xml:space="preserve">Правительства Белгородской области
</t>
  </si>
  <si>
    <t>17.01.2022г.</t>
  </si>
  <si>
    <t xml:space="preserve">15-пп </t>
  </si>
  <si>
    <t>«Об установлении максимального размера родительской платы, взимаемой с родителей (законных представителей)  за присмотр и уход за детьми в государственных и муниципальных образовательных организациях, реализующих образовательные программы дошкольного образования, в Белгородской области в 2022 году»</t>
  </si>
  <si>
    <r>
      <t xml:space="preserve">                                                                                    </t>
    </r>
    <r>
      <rPr>
        <b/>
        <sz val="11"/>
        <rFont val="Times New Roman"/>
        <family val="1"/>
      </rPr>
      <t>Часть 2. Сведения о выполняемых работах</t>
    </r>
    <r>
      <rPr>
        <b/>
        <vertAlign val="superscript"/>
        <sz val="11"/>
        <rFont val="Times New Roman"/>
        <family val="1"/>
      </rPr>
      <t xml:space="preserve">4
</t>
    </r>
    <r>
      <rPr>
        <sz val="11"/>
        <rFont val="Times New Roman"/>
        <family val="1"/>
      </rPr>
      <t xml:space="preserve">1.    Нормативно-правовые акты, регулирующие порядок оказания муниципальной услуги: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06 октября 2003 года № 131-ФЗ «Об общих принципах организации местного самоуправления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Бюджетный кодекс Российской Федерации;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12 января 1996 года № 7-ФЗ «О некоммерческих организациях»;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Российской Федерации от 29 декабря 2012 года № 273-ФЗ «Об образовании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24 июля 1998 года № 124-ФЗ «Об основных гарантиях прав ребенка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</t>
    </r>
    <r>
      <rPr>
        <sz val="11"/>
        <rFont val="Times New Roman"/>
        <family val="1"/>
        <charset val="204"/>
      </rPr>
      <t xml:space="preserve">  Постановление Правительства Российской Федерации от 20.10.2021 №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Федерации";</t>
    </r>
    <r>
      <rPr>
        <sz val="11"/>
        <rFont val="Times New Roman"/>
        <family val="1"/>
      </rPr>
      <t xml:space="preserve">
</t>
    </r>
    <r>
      <rPr>
        <sz val="11"/>
        <color theme="1"/>
        <rFont val="Symbol"/>
        <family val="1"/>
      </rPr>
      <t>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Times New Roman"/>
        <family val="1"/>
        <charset val="204"/>
      </rPr>
      <t xml:space="preserve"> Постановление Администрации Ракитянского района от 10.08.2020 года № 128-пп "Об утверждении порядка формирования муниципального задания на оказание муниципальных услуг(выполнение работ) в отношении муниципальных учреждений Ракитянского района и о финансовом обеспечении выполнения муниципального задания"   </t>
    </r>
    <r>
      <rPr>
        <sz val="11"/>
        <rFont val="Times New Roman"/>
        <family val="1"/>
      </rPr>
      <t xml:space="preserve">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просвещения Российской Федерации от 31.05.2021 № 286 "Об утверждении федерального государств енного образовательного стандарта начального общего образования"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просвещения Российской Федерации от 31.05.2021 № 287 "Об утверждении федерального государственного образовательного стандарта основного общего образования"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образования и науки РФ от 17 мая 2012 года № 413 «Об  утверждении Федерального государственного образовательного  стандарта среднего  общего образования»;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</si>
  <si>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802111О.99.0.БА96АШ83001</t>
  </si>
  <si>
    <r>
      <t xml:space="preserve">обучающи еся          за
</t>
    </r>
    <r>
      <rPr>
        <sz val="10"/>
        <rFont val="Times New Roman"/>
        <family val="1"/>
      </rPr>
      <t xml:space="preserve">исключен ием обучающи хся           с
</t>
    </r>
    <r>
      <rPr>
        <sz val="10"/>
        <rFont val="Times New Roman"/>
        <family val="1"/>
      </rPr>
      <t xml:space="preserve">ограничен ными возможно стями здоровья (ОВЗ)      и
</t>
    </r>
    <r>
      <rPr>
        <sz val="10"/>
        <rFont val="Times New Roman"/>
        <family val="1"/>
      </rPr>
      <t>детей- инвалидов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</si>
  <si>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школы                                                                                                                                       Г.В. Каруна</t>
  </si>
  <si>
    <t>адаптированная образова тельная програм ма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</si>
  <si>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</si>
  <si>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8011011О.99.0.БВ24ВУ42000</t>
  </si>
  <si>
    <r>
      <t xml:space="preserve">обучающиеся            с
</t>
    </r>
    <r>
      <rPr>
        <sz val="10"/>
        <rFont val="Times New Roman"/>
        <family val="1"/>
      </rPr>
      <t xml:space="preserve">ограничен ными возможнос тями здоровья
</t>
    </r>
    <r>
      <rPr>
        <sz val="10"/>
        <rFont val="Times New Roman"/>
        <family val="1"/>
      </rPr>
      <t>(ОВЗ)</t>
    </r>
  </si>
  <si>
    <t>обучающиеся            с
ограничен ными возможнос тями здоровья
(ОВЗ)</t>
  </si>
  <si>
    <t>Раздел 5</t>
  </si>
  <si>
    <t>дошкольное, начальное общее, основное общее, среднее общее образование</t>
  </si>
  <si>
    <r>
      <rPr>
        <sz val="14"/>
        <color rgb="FF000000"/>
        <rFont val="Times New Roman"/>
        <family val="1"/>
        <charset val="204"/>
      </rPr>
      <t>Наименование муниципального учреждения</t>
    </r>
    <r>
      <rPr>
        <b/>
        <sz val="14"/>
        <color rgb="FF000000"/>
        <rFont val="Times New Roman"/>
        <family val="1"/>
        <charset val="204"/>
      </rPr>
      <t xml:space="preserve">                                                                                       Муниципальное общеобразовательное учреждение 
«Илек-Кошарская средняя общеобразовательная школа»                  
</t>
    </r>
  </si>
  <si>
    <t>Виды деятельности</t>
  </si>
  <si>
    <r>
      <t xml:space="preserve">на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год и плановый период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и </t>
    </r>
    <r>
      <rPr>
        <b/>
        <u/>
        <sz val="12"/>
        <rFont val="Times New Roman"/>
        <family val="1"/>
        <charset val="204"/>
      </rPr>
      <t>2026</t>
    </r>
    <r>
      <rPr>
        <b/>
        <sz val="12"/>
        <rFont val="Times New Roman"/>
        <family val="1"/>
        <charset val="204"/>
      </rPr>
      <t xml:space="preserve"> годов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</si>
  <si>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_______________</t>
    </r>
    <r>
      <rPr>
        <u/>
        <sz val="11"/>
        <rFont val="Times New Roman"/>
        <family val="1"/>
        <charset val="204"/>
      </rPr>
      <t>УТВЕРЖДАЮ_______________________</t>
    </r>
    <r>
      <rPr>
        <sz val="11"/>
        <rFont val="Times New Roman"/>
        <family val="1"/>
        <charset val="204"/>
      </rPr>
      <t xml:space="preserve">
Начальник «Управления образования
администрации Ракитянского района»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 И.Н. Кутоманова                                                                                                        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rFont val="Times New Roman"/>
        <family val="1"/>
        <charset val="204"/>
      </rPr>
      <t>«29» декабря 2023 г.</t>
    </r>
  </si>
  <si>
    <t>2026 год</t>
  </si>
  <si>
    <t>2024
год (очере дной финан совый год)</t>
  </si>
  <si>
    <r>
      <t xml:space="preserve">2025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планового периода)</t>
    </r>
  </si>
  <si>
    <r>
      <t xml:space="preserve">2026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</si>
  <si>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2024 год (очередн ой финансо вый год)</t>
  </si>
  <si>
    <r>
      <t xml:space="preserve">2025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планов ого период а)</t>
    </r>
  </si>
  <si>
    <r>
      <t xml:space="preserve">2026г
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 вого перио да)</t>
    </r>
  </si>
  <si>
    <t>2024 год
(очередн ой финансо вый год)</t>
  </si>
  <si>
    <r>
      <t xml:space="preserve">2025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планового периода)</t>
    </r>
  </si>
  <si>
    <r>
      <t xml:space="preserve">2026год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плано-вого периода)</t>
    </r>
  </si>
  <si>
    <t>2024
год (очеред ной финанс овый год)</t>
  </si>
  <si>
    <r>
      <t xml:space="preserve">2026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</si>
  <si>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2024
год (очере дной финанс овый год)</t>
  </si>
  <si>
    <r>
      <t xml:space="preserve">2025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планового перио-да)</t>
    </r>
  </si>
  <si>
    <r>
      <t xml:space="preserve">2026 го
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планового перио-да)</t>
    </r>
  </si>
  <si>
    <t>2024 год (очередной финансовый год)</t>
  </si>
  <si>
    <r>
      <t xml:space="preserve">2025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    год планового периода)</t>
    </r>
  </si>
  <si>
    <r>
      <t xml:space="preserve">2025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 го периода)</t>
    </r>
  </si>
  <si>
    <r>
      <t xml:space="preserve">2026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планово-го периода)</t>
    </r>
  </si>
  <si>
    <t>2024
год (очередной фина нсовый год)</t>
  </si>
  <si>
    <r>
      <t xml:space="preserve">2025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плано-вого перио-да)</t>
    </r>
  </si>
  <si>
    <r>
      <t xml:space="preserve">2026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планового пери ода)</t>
    </r>
  </si>
  <si>
    <t>2024 год
(очеред-ной финансо-вый год)</t>
  </si>
  <si>
    <r>
      <t xml:space="preserve">2025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  год планового периода)</t>
    </r>
  </si>
  <si>
    <t>2024 год (очеред-ной финансо вый год)</t>
  </si>
  <si>
    <r>
      <t xml:space="preserve">2025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 вого перио да)</t>
    </r>
  </si>
  <si>
    <r>
      <t xml:space="preserve">2026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 вого перио да)</t>
    </r>
  </si>
  <si>
    <t>2025 год
(1-й  год планового периода)</t>
  </si>
  <si>
    <t>2026 год (2-й год планового периода)</t>
  </si>
  <si>
    <t>2024
год (очеред ной финансо-вый год)</t>
  </si>
  <si>
    <r>
      <t xml:space="preserve">2025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год планово го периода)</t>
    </r>
  </si>
  <si>
    <t>2024 год (очередной финансо вый год)</t>
  </si>
  <si>
    <r>
      <t xml:space="preserve">2025 год                 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год планового периода)</t>
    </r>
  </si>
  <si>
    <r>
      <t xml:space="preserve">2026 год              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</si>
  <si>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Адаптированная образовательная программа . Обучающиеся с ограниченными возможностями здоровья (ОВЗ)</t>
  </si>
  <si>
    <t>801011О.99.0.БВ24АВ42000</t>
  </si>
  <si>
    <r>
      <t>4.    Требования к отчетности о выполнении муниципального задания
Контроль  (мониторинг)  исполнения  муниципального  задания  на  предоставление  муниципальных  услуг  проводится  на  основании  заполнения  форм  отчетности.
Данные всех форм мониторинга должны быть сопоставимыми и взаимоувязанными.
Руководитель   учреждения   несёт   ответственность   за   достоверность   данных,   представляемых   Учредителю   об   исполнении   муниципального   задания   и   об использовании субсидии, а также за нецелевое использование средств субсидии.
4.1.Периодичность представления отчетов о выполнении муниципального задания по требованию или 1 раз в год.                                                                                                                                                                                                   4.2.Сроки представления отчетов о выполнении муниципального задания до</t>
    </r>
    <r>
      <rPr>
        <sz val="10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01.02.2025 года.</t>
    </r>
    <r>
      <rPr>
        <sz val="11"/>
        <rFont val="Times New Roman"/>
        <family val="1"/>
      </rPr>
      <t xml:space="preserve">
</t>
    </r>
    <r>
      <rPr>
        <sz val="10"/>
        <rFont val="Times New Roman"/>
        <family val="1"/>
      </rPr>
      <t xml:space="preserve">4.2.1.Сроки представления предварительного отчета о выполнении муниципального задания до </t>
    </r>
    <r>
      <rPr>
        <sz val="10"/>
        <rFont val="Times New Roman"/>
        <family val="1"/>
        <charset val="204"/>
      </rPr>
      <t>01 декабря 2024</t>
    </r>
    <r>
      <rPr>
        <sz val="13"/>
        <rFont val="Times New Roman"/>
        <family val="1"/>
        <charset val="204"/>
      </rPr>
      <t>г</t>
    </r>
    <r>
      <rPr>
        <sz val="10"/>
        <rFont val="Times New Roman"/>
        <family val="1"/>
        <charset val="204"/>
      </rPr>
      <t>.</t>
    </r>
    <r>
      <rPr>
        <sz val="10"/>
        <rFont val="Times New Roman"/>
        <family val="1"/>
      </rPr>
      <t xml:space="preserve">
4.3. Иные требования к отчетности о выполнении муниципального задания заполняются по форме.                                                                                                                                                                                                                                                                   5. Иные  показатели,  связанные  с  выполнением  муниципального  задания  в  числе  иных  показателей  может  быть  указано  допустимое  (возможное)  отклонение  от выполнения  муниципального  задания,  в  пределах  которого   оно  считается  выполненным,  при  принятии  органом,  осуществляющим  функции  и  полномочия учредителя  образовательного  учреждения,  решения  об  установлении  общего  допустимого  (возможного)  отклонения  от  выполнения  муниципального  задания,  в пределах которого оно считается выполненным (в процентах).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</si>
</sst>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3">
    <numFmt numFmtId="164" formatCode="0000000"/>
    <numFmt numFmtId="165" formatCode="dd\.mm\.yyyy;@"/>
    <numFmt numFmtId="166" formatCode="0."/>
  </numFmts>
  <fonts count="55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2"/>
    </font>
    <font>
      <sz val="12"/>
      <name val="Times New Roman"/>
      <family val="1"/>
      <charset val="204"/>
    </font>
    <font>
      <sz val="13"/>
      <color rgb="FF000000"/>
      <name val="Times New Roman"/>
      <family val="2"/>
    </font>
    <font>
      <sz val="9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</font>
    <font>
      <u/>
      <sz val="9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Arial"/>
      <family val="2"/>
    </font>
    <font>
      <u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vertAlign val="superscript"/>
      <sz val="11"/>
      <name val="Times New Roman"/>
      <family val="1"/>
    </font>
    <font>
      <sz val="11"/>
      <name val="Symbol"/>
      <family val="1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2"/>
    </font>
    <font>
      <sz val="10"/>
      <color rgb="FF000000"/>
      <name val="Times New Roman"/>
      <family val="1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Symbol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6" fillId="0" borderId="0"/>
  </cellStyleXfs>
  <cellXfs count="6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36" fillId="0" borderId="0" xfId="1"/>
    <xf numFmtId="16" fontId="36" fillId="0" borderId="0" xfId="1" applyNumberFormat="1"/>
    <xf numFmtId="14" fontId="36" fillId="0" borderId="0" xfId="1" applyNumberFormat="1"/>
    <xf numFmtId="1" fontId="36" fillId="0" borderId="0" xfId="1" applyNumberFormat="1"/>
    <xf numFmtId="16" fontId="36" fillId="0" borderId="0" xfId="1" applyNumberFormat="1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36" fillId="0" borderId="0" xfId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3"/>
    </xf>
    <xf numFmtId="0" fontId="38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6"/>
    </xf>
    <xf numFmtId="0" fontId="38" fillId="0" borderId="0" xfId="0" applyFont="1" applyFill="1" applyBorder="1" applyAlignment="1">
      <alignment horizontal="left" wrapText="1" indent="6"/>
    </xf>
    <xf numFmtId="0" fontId="4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1" fontId="5" fillId="0" borderId="12" xfId="0" applyNumberFormat="1" applyFont="1" applyFill="1" applyBorder="1" applyAlignment="1">
      <alignment horizontal="center" vertical="top" shrinkToFit="1"/>
    </xf>
    <xf numFmtId="0" fontId="0" fillId="0" borderId="12" xfId="0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2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1" fontId="5" fillId="2" borderId="12" xfId="0" applyNumberFormat="1" applyFont="1" applyFill="1" applyBorder="1" applyAlignment="1">
      <alignment horizontal="center" vertical="top" shrinkToFit="1"/>
    </xf>
    <xf numFmtId="1" fontId="5" fillId="2" borderId="12" xfId="0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top" wrapText="1"/>
    </xf>
    <xf numFmtId="0" fontId="38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shrinkToFit="1"/>
    </xf>
    <xf numFmtId="1" fontId="5" fillId="0" borderId="17" xfId="0" applyNumberFormat="1" applyFont="1" applyFill="1" applyBorder="1" applyAlignment="1">
      <alignment horizontal="center" vertical="center" shrinkToFit="1"/>
    </xf>
    <xf numFmtId="1" fontId="5" fillId="0" borderId="20" xfId="0" applyNumberFormat="1" applyFont="1" applyFill="1" applyBorder="1" applyAlignment="1">
      <alignment horizontal="center" vertical="center" shrinkToFit="1"/>
    </xf>
    <xf numFmtId="1" fontId="5" fillId="0" borderId="19" xfId="0" applyNumberFormat="1" applyFont="1" applyFill="1" applyBorder="1" applyAlignment="1">
      <alignment horizontal="center" vertical="top" shrinkToFit="1"/>
    </xf>
    <xf numFmtId="1" fontId="5" fillId="0" borderId="17" xfId="0" applyNumberFormat="1" applyFont="1" applyFill="1" applyBorder="1" applyAlignment="1">
      <alignment horizontal="center" vertical="top" shrinkToFit="1"/>
    </xf>
    <xf numFmtId="1" fontId="5" fillId="0" borderId="20" xfId="0" applyNumberFormat="1" applyFont="1" applyFill="1" applyBorder="1" applyAlignment="1">
      <alignment horizontal="center" vertical="top" shrinkToFit="1"/>
    </xf>
    <xf numFmtId="0" fontId="14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38" fillId="0" borderId="8" xfId="0" applyFont="1" applyFill="1" applyBorder="1" applyAlignment="1">
      <alignment horizontal="left" vertical="top" wrapText="1"/>
    </xf>
    <xf numFmtId="0" fontId="38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left" vertical="center" shrinkToFit="1"/>
    </xf>
    <xf numFmtId="1" fontId="5" fillId="0" borderId="9" xfId="0" applyNumberFormat="1" applyFont="1" applyFill="1" applyBorder="1" applyAlignment="1">
      <alignment horizontal="left" vertical="center" shrinkToFit="1"/>
    </xf>
    <xf numFmtId="1" fontId="5" fillId="0" borderId="10" xfId="0" applyNumberFormat="1" applyFont="1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1" fontId="5" fillId="0" borderId="8" xfId="0" applyNumberFormat="1" applyFont="1" applyFill="1" applyBorder="1" applyAlignment="1">
      <alignment horizontal="left" vertical="top" shrinkToFit="1"/>
    </xf>
    <xf numFmtId="1" fontId="5" fillId="0" borderId="9" xfId="0" applyNumberFormat="1" applyFont="1" applyFill="1" applyBorder="1" applyAlignment="1">
      <alignment horizontal="left" vertical="top" shrinkToFit="1"/>
    </xf>
    <xf numFmtId="1" fontId="5" fillId="0" borderId="10" xfId="0" applyNumberFormat="1" applyFont="1" applyFill="1" applyBorder="1" applyAlignment="1">
      <alignment horizontal="left" vertical="top" shrinkToFit="1"/>
    </xf>
    <xf numFmtId="1" fontId="5" fillId="0" borderId="8" xfId="0" applyNumberFormat="1" applyFont="1" applyFill="1" applyBorder="1" applyAlignment="1">
      <alignment horizontal="center" vertical="top" shrinkToFit="1"/>
    </xf>
    <xf numFmtId="1" fontId="5" fillId="0" borderId="9" xfId="0" applyNumberFormat="1" applyFont="1" applyFill="1" applyBorder="1" applyAlignment="1">
      <alignment horizontal="center" vertical="top" shrinkToFit="1"/>
    </xf>
    <xf numFmtId="1" fontId="5" fillId="0" borderId="10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8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center" vertical="top" wrapText="1"/>
    </xf>
    <xf numFmtId="0" fontId="38" fillId="0" borderId="12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left" vertical="top" wrapText="1"/>
    </xf>
    <xf numFmtId="0" fontId="44" fillId="0" borderId="1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1" fontId="38" fillId="0" borderId="8" xfId="0" applyNumberFormat="1" applyFont="1" applyFill="1" applyBorder="1" applyAlignment="1">
      <alignment horizontal="center" vertical="center" shrinkToFit="1"/>
    </xf>
    <xf numFmtId="1" fontId="38" fillId="0" borderId="9" xfId="0" applyNumberFormat="1" applyFont="1" applyFill="1" applyBorder="1" applyAlignment="1">
      <alignment horizontal="center" vertical="center" shrinkToFit="1"/>
    </xf>
    <xf numFmtId="1" fontId="38" fillId="0" borderId="10" xfId="0" applyNumberFormat="1" applyFont="1" applyFill="1" applyBorder="1" applyAlignment="1">
      <alignment horizontal="center" vertical="center" shrinkToFit="1"/>
    </xf>
    <xf numFmtId="1" fontId="3" fillId="0" borderId="8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1" fontId="44" fillId="0" borderId="7" xfId="0" applyNumberFormat="1" applyFont="1" applyFill="1" applyBorder="1" applyAlignment="1">
      <alignment horizontal="center" vertical="top" shrinkToFit="1"/>
    </xf>
    <xf numFmtId="1" fontId="44" fillId="0" borderId="3" xfId="0" applyNumberFormat="1" applyFont="1" applyFill="1" applyBorder="1" applyAlignment="1">
      <alignment horizontal="center" vertical="top" shrinkToFit="1"/>
    </xf>
    <xf numFmtId="1" fontId="44" fillId="0" borderId="1" xfId="0" applyNumberFormat="1" applyFont="1" applyFill="1" applyBorder="1" applyAlignment="1">
      <alignment horizontal="center" vertical="top" shrinkToFit="1"/>
    </xf>
    <xf numFmtId="0" fontId="22" fillId="0" borderId="12" xfId="0" applyFont="1" applyFill="1" applyBorder="1" applyAlignment="1">
      <alignment horizontal="left" vertical="top" wrapText="1" indent="1"/>
    </xf>
    <xf numFmtId="0" fontId="22" fillId="0" borderId="12" xfId="0" applyFont="1" applyFill="1" applyBorder="1" applyAlignment="1">
      <alignment horizontal="left" vertical="top" wrapText="1" indent="4"/>
    </xf>
    <xf numFmtId="0" fontId="22" fillId="0" borderId="12" xfId="0" applyFont="1" applyFill="1" applyBorder="1" applyAlignment="1">
      <alignment horizontal="left" vertical="top" wrapText="1" indent="2"/>
    </xf>
    <xf numFmtId="0" fontId="44" fillId="0" borderId="12" xfId="0" applyFont="1" applyFill="1" applyBorder="1" applyAlignment="1">
      <alignment horizontal="left" vertical="top" wrapText="1"/>
    </xf>
    <xf numFmtId="0" fontId="44" fillId="0" borderId="8" xfId="0" applyFont="1" applyFill="1" applyBorder="1" applyAlignment="1">
      <alignment horizontal="left" vertical="top" wrapText="1"/>
    </xf>
    <xf numFmtId="0" fontId="44" fillId="0" borderId="9" xfId="0" applyFont="1" applyFill="1" applyBorder="1" applyAlignment="1">
      <alignment horizontal="left" vertical="top" wrapText="1"/>
    </xf>
    <xf numFmtId="0" fontId="44" fillId="0" borderId="1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2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1" fontId="7" fillId="0" borderId="8" xfId="0" applyNumberFormat="1" applyFont="1" applyFill="1" applyBorder="1" applyAlignment="1">
      <alignment horizontal="center" vertical="top" shrinkToFit="1"/>
    </xf>
    <xf numFmtId="1" fontId="7" fillId="0" borderId="9" xfId="0" applyNumberFormat="1" applyFont="1" applyFill="1" applyBorder="1" applyAlignment="1">
      <alignment horizontal="center" vertical="top" shrinkToFit="1"/>
    </xf>
    <xf numFmtId="1" fontId="7" fillId="0" borderId="10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1" fontId="44" fillId="0" borderId="8" xfId="0" applyNumberFormat="1" applyFont="1" applyFill="1" applyBorder="1" applyAlignment="1">
      <alignment horizontal="center" vertical="top" shrinkToFit="1"/>
    </xf>
    <xf numFmtId="1" fontId="44" fillId="0" borderId="9" xfId="0" applyNumberFormat="1" applyFont="1" applyFill="1" applyBorder="1" applyAlignment="1">
      <alignment horizontal="center" vertical="top" shrinkToFit="1"/>
    </xf>
    <xf numFmtId="1" fontId="44" fillId="0" borderId="10" xfId="0" applyNumberFormat="1" applyFont="1" applyFill="1" applyBorder="1" applyAlignment="1">
      <alignment horizontal="center" vertical="top" shrinkToFit="1"/>
    </xf>
    <xf numFmtId="0" fontId="6" fillId="0" borderId="8" xfId="0" applyFont="1" applyFill="1" applyBorder="1" applyAlignment="1">
      <alignment horizontal="left" vertical="top" wrapText="1" indent="7"/>
    </xf>
    <xf numFmtId="0" fontId="6" fillId="0" borderId="9" xfId="0" applyFont="1" applyFill="1" applyBorder="1" applyAlignment="1">
      <alignment horizontal="left" vertical="top" wrapText="1" indent="7"/>
    </xf>
    <xf numFmtId="0" fontId="6" fillId="0" borderId="10" xfId="0" applyFont="1" applyFill="1" applyBorder="1" applyAlignment="1">
      <alignment horizontal="left" vertical="top" wrapText="1" indent="7"/>
    </xf>
    <xf numFmtId="0" fontId="6" fillId="0" borderId="8" xfId="0" applyFont="1" applyFill="1" applyBorder="1" applyAlignment="1">
      <alignment horizontal="left" vertical="top" wrapText="1" indent="4"/>
    </xf>
    <xf numFmtId="0" fontId="6" fillId="0" borderId="9" xfId="0" applyFont="1" applyFill="1" applyBorder="1" applyAlignment="1">
      <alignment horizontal="left" vertical="top" wrapText="1" indent="4"/>
    </xf>
    <xf numFmtId="0" fontId="6" fillId="0" borderId="10" xfId="0" applyFont="1" applyFill="1" applyBorder="1" applyAlignment="1">
      <alignment horizontal="left" vertical="top" wrapText="1" indent="4"/>
    </xf>
    <xf numFmtId="0" fontId="22" fillId="0" borderId="8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44" fillId="0" borderId="8" xfId="0" applyFont="1" applyFill="1" applyBorder="1" applyAlignment="1">
      <alignment horizontal="left" vertical="center" wrapText="1"/>
    </xf>
    <xf numFmtId="0" fontId="44" fillId="0" borderId="9" xfId="0" applyFont="1" applyFill="1" applyBorder="1" applyAlignment="1">
      <alignment horizontal="left" vertical="center" wrapText="1"/>
    </xf>
    <xf numFmtId="0" fontId="44" fillId="0" borderId="10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22" fillId="0" borderId="36" xfId="0" applyFont="1" applyFill="1" applyBorder="1" applyAlignment="1">
      <alignment horizontal="left" vertical="top" wrapText="1"/>
    </xf>
    <xf numFmtId="1" fontId="8" fillId="0" borderId="4" xfId="0" applyNumberFormat="1" applyFont="1" applyFill="1" applyBorder="1" applyAlignment="1">
      <alignment horizontal="left" vertical="top" shrinkToFit="1"/>
    </xf>
    <xf numFmtId="1" fontId="8" fillId="0" borderId="5" xfId="0" applyNumberFormat="1" applyFont="1" applyFill="1" applyBorder="1" applyAlignment="1">
      <alignment horizontal="left" vertical="top" shrinkToFit="1"/>
    </xf>
    <xf numFmtId="1" fontId="8" fillId="0" borderId="6" xfId="0" applyNumberFormat="1" applyFont="1" applyFill="1" applyBorder="1" applyAlignment="1">
      <alignment horizontal="left" vertical="top" shrinkToFit="1"/>
    </xf>
    <xf numFmtId="1" fontId="8" fillId="0" borderId="8" xfId="0" applyNumberFormat="1" applyFont="1" applyFill="1" applyBorder="1" applyAlignment="1">
      <alignment horizontal="left" vertical="top" shrinkToFit="1"/>
    </xf>
    <xf numFmtId="1" fontId="8" fillId="0" borderId="9" xfId="0" applyNumberFormat="1" applyFont="1" applyFill="1" applyBorder="1" applyAlignment="1">
      <alignment horizontal="left" vertical="top" shrinkToFit="1"/>
    </xf>
    <xf numFmtId="1" fontId="8" fillId="0" borderId="10" xfId="0" applyNumberFormat="1" applyFont="1" applyFill="1" applyBorder="1" applyAlignment="1">
      <alignment horizontal="left" vertical="top" shrinkToFit="1"/>
    </xf>
    <xf numFmtId="1" fontId="8" fillId="0" borderId="8" xfId="0" applyNumberFormat="1" applyFont="1" applyFill="1" applyBorder="1" applyAlignment="1">
      <alignment horizontal="left" vertical="top" indent="1" shrinkToFit="1"/>
    </xf>
    <xf numFmtId="1" fontId="8" fillId="0" borderId="9" xfId="0" applyNumberFormat="1" applyFont="1" applyFill="1" applyBorder="1" applyAlignment="1">
      <alignment horizontal="left" vertical="top" indent="1" shrinkToFit="1"/>
    </xf>
    <xf numFmtId="1" fontId="8" fillId="0" borderId="10" xfId="0" applyNumberFormat="1" applyFont="1" applyFill="1" applyBorder="1" applyAlignment="1">
      <alignment horizontal="left" vertical="top" indent="1" shrinkToFi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 indent="1"/>
    </xf>
    <xf numFmtId="0" fontId="4" fillId="0" borderId="9" xfId="0" applyFont="1" applyFill="1" applyBorder="1" applyAlignment="1">
      <alignment horizontal="left" vertical="top" wrapText="1" indent="1"/>
    </xf>
    <xf numFmtId="0" fontId="4" fillId="0" borderId="10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vertical="top" wrapText="1" indent="6"/>
    </xf>
    <xf numFmtId="0" fontId="6" fillId="0" borderId="9" xfId="0" applyFont="1" applyFill="1" applyBorder="1" applyAlignment="1">
      <alignment horizontal="left" vertical="top" wrapText="1" indent="6"/>
    </xf>
    <xf numFmtId="0" fontId="6" fillId="0" borderId="10" xfId="0" applyFont="1" applyFill="1" applyBorder="1" applyAlignment="1">
      <alignment horizontal="left" vertical="top" wrapText="1" indent="6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wrapText="1"/>
    </xf>
    <xf numFmtId="1" fontId="2" fillId="0" borderId="8" xfId="0" applyNumberFormat="1" applyFont="1" applyFill="1" applyBorder="1" applyAlignment="1">
      <alignment horizontal="center" vertical="top" shrinkToFit="1"/>
    </xf>
    <xf numFmtId="1" fontId="2" fillId="0" borderId="9" xfId="0" applyNumberFormat="1" applyFont="1" applyFill="1" applyBorder="1" applyAlignment="1">
      <alignment horizontal="center" vertical="top" shrinkToFit="1"/>
    </xf>
    <xf numFmtId="1" fontId="2" fillId="0" borderId="10" xfId="0" applyNumberFormat="1" applyFont="1" applyFill="1" applyBorder="1" applyAlignment="1">
      <alignment horizontal="center" vertical="top" shrinkToFit="1"/>
    </xf>
    <xf numFmtId="0" fontId="16" fillId="0" borderId="0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top" wrapText="1" indent="3"/>
    </xf>
    <xf numFmtId="1" fontId="5" fillId="0" borderId="8" xfId="0" applyNumberFormat="1" applyFont="1" applyFill="1" applyBorder="1" applyAlignment="1">
      <alignment horizontal="left" vertical="top" indent="1" shrinkToFit="1"/>
    </xf>
    <xf numFmtId="1" fontId="5" fillId="0" borderId="9" xfId="0" applyNumberFormat="1" applyFont="1" applyFill="1" applyBorder="1" applyAlignment="1">
      <alignment horizontal="left" vertical="top" indent="1" shrinkToFit="1"/>
    </xf>
    <xf numFmtId="1" fontId="5" fillId="0" borderId="10" xfId="0" applyNumberFormat="1" applyFont="1" applyFill="1" applyBorder="1" applyAlignment="1">
      <alignment horizontal="left" vertical="top" indent="1" shrinkToFit="1"/>
    </xf>
    <xf numFmtId="165" fontId="2" fillId="0" borderId="8" xfId="0" applyNumberFormat="1" applyFont="1" applyFill="1" applyBorder="1" applyAlignment="1">
      <alignment horizontal="left" vertical="top" shrinkToFit="1"/>
    </xf>
    <xf numFmtId="165" fontId="2" fillId="0" borderId="9" xfId="0" applyNumberFormat="1" applyFont="1" applyFill="1" applyBorder="1" applyAlignment="1">
      <alignment horizontal="left" vertical="top" shrinkToFit="1"/>
    </xf>
    <xf numFmtId="165" fontId="2" fillId="0" borderId="10" xfId="0" applyNumberFormat="1" applyFont="1" applyFill="1" applyBorder="1" applyAlignment="1">
      <alignment horizontal="left" vertical="top" shrinkToFit="1"/>
    </xf>
    <xf numFmtId="0" fontId="22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top" wrapText="1" indent="3"/>
    </xf>
    <xf numFmtId="0" fontId="1" fillId="2" borderId="9" xfId="0" applyFont="1" applyFill="1" applyBorder="1" applyAlignment="1">
      <alignment horizontal="left" vertical="top" wrapText="1" indent="3"/>
    </xf>
    <xf numFmtId="0" fontId="1" fillId="2" borderId="10" xfId="0" applyFont="1" applyFill="1" applyBorder="1" applyAlignment="1">
      <alignment horizontal="left" vertical="top" wrapText="1" indent="3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22" fillId="2" borderId="0" xfId="0" applyFont="1" applyFill="1" applyBorder="1" applyAlignment="1">
      <alignment horizontal="left" vertical="center" wrapText="1"/>
    </xf>
    <xf numFmtId="166" fontId="5" fillId="2" borderId="8" xfId="0" applyNumberFormat="1" applyFont="1" applyFill="1" applyBorder="1" applyAlignment="1">
      <alignment horizontal="left" vertical="top" shrinkToFit="1"/>
    </xf>
    <xf numFmtId="166" fontId="5" fillId="2" borderId="9" xfId="0" applyNumberFormat="1" applyFont="1" applyFill="1" applyBorder="1" applyAlignment="1">
      <alignment horizontal="left" vertical="top" shrinkToFit="1"/>
    </xf>
    <xf numFmtId="166" fontId="5" fillId="2" borderId="10" xfId="0" applyNumberFormat="1" applyFont="1" applyFill="1" applyBorder="1" applyAlignment="1">
      <alignment horizontal="left" vertical="top" shrinkToFit="1"/>
    </xf>
    <xf numFmtId="0" fontId="1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top" shrinkToFit="1"/>
    </xf>
    <xf numFmtId="1" fontId="2" fillId="2" borderId="9" xfId="0" applyNumberFormat="1" applyFont="1" applyFill="1" applyBorder="1" applyAlignment="1">
      <alignment horizontal="center" vertical="top" shrinkToFit="1"/>
    </xf>
    <xf numFmtId="1" fontId="2" fillId="2" borderId="10" xfId="0" applyNumberFormat="1" applyFont="1" applyFill="1" applyBorder="1" applyAlignment="1">
      <alignment horizontal="center" vertical="top" shrinkToFit="1"/>
    </xf>
    <xf numFmtId="0" fontId="16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 indent="5"/>
    </xf>
    <xf numFmtId="0" fontId="1" fillId="2" borderId="9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left" vertical="top" wrapText="1" indent="5"/>
    </xf>
    <xf numFmtId="0" fontId="16" fillId="2" borderId="8" xfId="0" applyFont="1" applyFill="1" applyBorder="1" applyAlignment="1">
      <alignment horizontal="left" vertical="top" wrapText="1" indent="5"/>
    </xf>
    <xf numFmtId="0" fontId="16" fillId="2" borderId="8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top" wrapText="1"/>
    </xf>
    <xf numFmtId="0" fontId="40" fillId="2" borderId="9" xfId="0" applyFont="1" applyFill="1" applyBorder="1" applyAlignment="1">
      <alignment horizontal="left" vertical="top" wrapText="1"/>
    </xf>
    <xf numFmtId="0" fontId="40" fillId="2" borderId="1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indent="4"/>
    </xf>
    <xf numFmtId="0" fontId="1" fillId="0" borderId="9" xfId="0" applyFont="1" applyFill="1" applyBorder="1" applyAlignment="1">
      <alignment horizontal="left" vertical="top" wrapText="1" indent="4"/>
    </xf>
    <xf numFmtId="0" fontId="1" fillId="0" borderId="10" xfId="0" applyFont="1" applyFill="1" applyBorder="1" applyAlignment="1">
      <alignment horizontal="left" vertical="top" wrapText="1" indent="4"/>
    </xf>
    <xf numFmtId="0" fontId="16" fillId="0" borderId="3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37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37" xfId="0" applyFont="1" applyFill="1" applyBorder="1" applyAlignment="1">
      <alignment horizontal="center" vertical="top" wrapText="1"/>
    </xf>
    <xf numFmtId="1" fontId="5" fillId="2" borderId="8" xfId="0" applyNumberFormat="1" applyFont="1" applyFill="1" applyBorder="1" applyAlignment="1">
      <alignment horizontal="left" vertical="top" indent="1" shrinkToFit="1"/>
    </xf>
    <xf numFmtId="1" fontId="5" fillId="2" borderId="9" xfId="0" applyNumberFormat="1" applyFont="1" applyFill="1" applyBorder="1" applyAlignment="1">
      <alignment horizontal="left" vertical="top" indent="1" shrinkToFit="1"/>
    </xf>
    <xf numFmtId="1" fontId="5" fillId="2" borderId="10" xfId="0" applyNumberFormat="1" applyFont="1" applyFill="1" applyBorder="1" applyAlignment="1">
      <alignment horizontal="left" vertical="top" indent="1" shrinkToFit="1"/>
    </xf>
    <xf numFmtId="1" fontId="5" fillId="2" borderId="8" xfId="0" applyNumberFormat="1" applyFont="1" applyFill="1" applyBorder="1" applyAlignment="1">
      <alignment horizontal="left" vertical="top" shrinkToFit="1"/>
    </xf>
    <xf numFmtId="1" fontId="5" fillId="2" borderId="9" xfId="0" applyNumberFormat="1" applyFont="1" applyFill="1" applyBorder="1" applyAlignment="1">
      <alignment horizontal="left" vertical="top" shrinkToFit="1"/>
    </xf>
    <xf numFmtId="1" fontId="5" fillId="2" borderId="10" xfId="0" applyNumberFormat="1" applyFont="1" applyFill="1" applyBorder="1" applyAlignment="1">
      <alignment horizontal="left" vertical="top" shrinkToFit="1"/>
    </xf>
    <xf numFmtId="0" fontId="1" fillId="0" borderId="8" xfId="0" applyFont="1" applyFill="1" applyBorder="1" applyAlignment="1">
      <alignment horizontal="left" vertical="top" wrapText="1" indent="5"/>
    </xf>
    <xf numFmtId="0" fontId="1" fillId="0" borderId="9" xfId="0" applyFont="1" applyFill="1" applyBorder="1" applyAlignment="1">
      <alignment horizontal="left" vertical="top" wrapText="1" indent="5"/>
    </xf>
    <xf numFmtId="0" fontId="1" fillId="0" borderId="10" xfId="0" applyFont="1" applyFill="1" applyBorder="1" applyAlignment="1">
      <alignment horizontal="left" vertical="top" wrapText="1" indent="5"/>
    </xf>
    <xf numFmtId="0" fontId="0" fillId="0" borderId="8" xfId="0" applyFill="1" applyBorder="1" applyAlignment="1">
      <alignment horizontal="left" vertical="top" wrapText="1" indent="5"/>
    </xf>
    <xf numFmtId="0" fontId="0" fillId="0" borderId="9" xfId="0" applyFill="1" applyBorder="1" applyAlignment="1">
      <alignment horizontal="left" vertical="top" wrapText="1" indent="5"/>
    </xf>
    <xf numFmtId="0" fontId="0" fillId="0" borderId="10" xfId="0" applyFill="1" applyBorder="1" applyAlignment="1">
      <alignment horizontal="left" vertical="top" wrapText="1" indent="5"/>
    </xf>
    <xf numFmtId="0" fontId="1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 indent="3"/>
    </xf>
    <xf numFmtId="0" fontId="0" fillId="0" borderId="9" xfId="0" applyFill="1" applyBorder="1" applyAlignment="1">
      <alignment horizontal="left" vertical="top" wrapText="1" indent="3"/>
    </xf>
    <xf numFmtId="0" fontId="0" fillId="0" borderId="10" xfId="0" applyFill="1" applyBorder="1" applyAlignment="1">
      <alignment horizontal="left" vertical="top" wrapText="1" indent="3"/>
    </xf>
    <xf numFmtId="0" fontId="1" fillId="0" borderId="8" xfId="0" applyFont="1" applyFill="1" applyBorder="1" applyAlignment="1">
      <alignment horizontal="left" vertical="top" wrapText="1" indent="16"/>
    </xf>
    <xf numFmtId="0" fontId="1" fillId="0" borderId="9" xfId="0" applyFont="1" applyFill="1" applyBorder="1" applyAlignment="1">
      <alignment horizontal="left" vertical="top" wrapText="1" indent="16"/>
    </xf>
    <xf numFmtId="0" fontId="1" fillId="0" borderId="10" xfId="0" applyFont="1" applyFill="1" applyBorder="1" applyAlignment="1">
      <alignment horizontal="left" vertical="top" wrapText="1" indent="16"/>
    </xf>
    <xf numFmtId="0" fontId="1" fillId="0" borderId="8" xfId="0" applyFont="1" applyFill="1" applyBorder="1" applyAlignment="1">
      <alignment horizontal="left" vertical="top" wrapText="1" indent="8"/>
    </xf>
    <xf numFmtId="0" fontId="1" fillId="0" borderId="9" xfId="0" applyFont="1" applyFill="1" applyBorder="1" applyAlignment="1">
      <alignment horizontal="left" vertical="top" wrapText="1" indent="8"/>
    </xf>
    <xf numFmtId="0" fontId="1" fillId="0" borderId="10" xfId="0" applyFont="1" applyFill="1" applyBorder="1" applyAlignment="1">
      <alignment horizontal="left" vertical="top" wrapText="1" indent="8"/>
    </xf>
    <xf numFmtId="0" fontId="16" fillId="0" borderId="0" xfId="0" applyFont="1" applyFill="1" applyBorder="1" applyAlignment="1">
      <alignment horizontal="left" vertical="center" wrapText="1" indent="6"/>
    </xf>
    <xf numFmtId="0" fontId="1" fillId="0" borderId="0" xfId="0" applyFont="1" applyFill="1" applyBorder="1" applyAlignment="1">
      <alignment horizontal="left" vertical="center" wrapText="1" indent="6"/>
    </xf>
    <xf numFmtId="0" fontId="12" fillId="0" borderId="1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 indent="2"/>
    </xf>
    <xf numFmtId="0" fontId="10" fillId="0" borderId="9" xfId="0" applyFont="1" applyFill="1" applyBorder="1" applyAlignment="1">
      <alignment horizontal="left" vertical="top" wrapText="1" indent="2"/>
    </xf>
    <xf numFmtId="0" fontId="10" fillId="0" borderId="10" xfId="0" applyFont="1" applyFill="1" applyBorder="1" applyAlignment="1">
      <alignment horizontal="left" vertical="top" wrapText="1" indent="2"/>
    </xf>
    <xf numFmtId="0" fontId="16" fillId="0" borderId="8" xfId="0" applyFont="1" applyFill="1" applyBorder="1" applyAlignment="1">
      <alignment horizontal="left" vertical="top" wrapText="1" indent="3"/>
    </xf>
    <xf numFmtId="0" fontId="1" fillId="0" borderId="9" xfId="0" applyFont="1" applyFill="1" applyBorder="1" applyAlignment="1">
      <alignment horizontal="left" vertical="top" wrapText="1" indent="3"/>
    </xf>
    <xf numFmtId="0" fontId="1" fillId="0" borderId="10" xfId="0" applyFont="1" applyFill="1" applyBorder="1" applyAlignment="1">
      <alignment horizontal="left" vertical="top" wrapText="1" indent="3"/>
    </xf>
    <xf numFmtId="0" fontId="31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right" vertical="top" indent="2" shrinkToFit="1"/>
    </xf>
    <xf numFmtId="1" fontId="5" fillId="0" borderId="9" xfId="0" applyNumberFormat="1" applyFont="1" applyFill="1" applyBorder="1" applyAlignment="1">
      <alignment horizontal="right" vertical="top" indent="2" shrinkToFit="1"/>
    </xf>
    <xf numFmtId="1" fontId="5" fillId="0" borderId="10" xfId="0" applyNumberFormat="1" applyFont="1" applyFill="1" applyBorder="1" applyAlignment="1">
      <alignment horizontal="right" vertical="top" indent="2" shrinkToFit="1"/>
    </xf>
    <xf numFmtId="1" fontId="9" fillId="0" borderId="8" xfId="0" applyNumberFormat="1" applyFont="1" applyFill="1" applyBorder="1" applyAlignment="1">
      <alignment horizontal="center" vertical="top" shrinkToFit="1"/>
    </xf>
    <xf numFmtId="1" fontId="9" fillId="0" borderId="9" xfId="0" applyNumberFormat="1" applyFont="1" applyFill="1" applyBorder="1" applyAlignment="1">
      <alignment horizontal="center" vertical="top" shrinkToFit="1"/>
    </xf>
    <xf numFmtId="1" fontId="9" fillId="0" borderId="10" xfId="0" applyNumberFormat="1" applyFont="1" applyFill="1" applyBorder="1" applyAlignment="1">
      <alignment horizontal="center" vertical="top" shrinkToFit="1"/>
    </xf>
    <xf numFmtId="0" fontId="4" fillId="0" borderId="8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 indent="2"/>
    </xf>
    <xf numFmtId="0" fontId="40" fillId="0" borderId="0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 indent="4"/>
    </xf>
    <xf numFmtId="0" fontId="0" fillId="0" borderId="0" xfId="0" applyFill="1" applyBorder="1" applyAlignment="1">
      <alignment horizontal="left" vertical="top" wrapText="1" indent="4"/>
    </xf>
    <xf numFmtId="1" fontId="2" fillId="0" borderId="12" xfId="0" applyNumberFormat="1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28" fillId="0" borderId="8" xfId="0" applyFont="1" applyFill="1" applyBorder="1" applyAlignment="1">
      <alignment horizontal="left" vertical="top" wrapText="1" indent="4"/>
    </xf>
    <xf numFmtId="0" fontId="3" fillId="0" borderId="12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 indent="1"/>
    </xf>
    <xf numFmtId="0" fontId="0" fillId="0" borderId="9" xfId="0" applyFill="1" applyBorder="1" applyAlignment="1">
      <alignment horizontal="left" vertical="top" wrapText="1" indent="1"/>
    </xf>
    <xf numFmtId="0" fontId="0" fillId="0" borderId="10" xfId="0" applyFill="1" applyBorder="1" applyAlignment="1">
      <alignment horizontal="left" vertical="top" wrapText="1" indent="1"/>
    </xf>
    <xf numFmtId="0" fontId="14" fillId="0" borderId="4" xfId="0" applyFont="1" applyFill="1" applyBorder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center" vertical="top" shrinkToFit="1"/>
    </xf>
    <xf numFmtId="1" fontId="1" fillId="0" borderId="9" xfId="0" applyNumberFormat="1" applyFont="1" applyFill="1" applyBorder="1" applyAlignment="1">
      <alignment horizontal="center" vertical="top" shrinkToFit="1"/>
    </xf>
    <xf numFmtId="1" fontId="1" fillId="0" borderId="10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10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38" fillId="2" borderId="8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38" fillId="0" borderId="5" xfId="0" applyFont="1" applyFill="1" applyBorder="1" applyAlignment="1">
      <alignment horizontal="left" vertical="top" wrapText="1"/>
    </xf>
    <xf numFmtId="0" fontId="38" fillId="0" borderId="6" xfId="0" applyFont="1" applyFill="1" applyBorder="1" applyAlignment="1">
      <alignment horizontal="left" vertical="top" wrapText="1"/>
    </xf>
    <xf numFmtId="0" fontId="38" fillId="0" borderId="11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0" borderId="2" xfId="0" applyFont="1" applyFill="1" applyBorder="1" applyAlignment="1">
      <alignment horizontal="left" vertical="top" wrapText="1"/>
    </xf>
    <xf numFmtId="0" fontId="38" fillId="0" borderId="7" xfId="0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8" fillId="0" borderId="9" xfId="0" applyFont="1" applyFill="1" applyBorder="1" applyAlignment="1">
      <alignment horizontal="left" vertical="top" wrapText="1"/>
    </xf>
    <xf numFmtId="0" fontId="38" fillId="0" borderId="10" xfId="0" applyFont="1" applyFill="1" applyBorder="1" applyAlignment="1">
      <alignment horizontal="left" vertical="top" wrapText="1"/>
    </xf>
    <xf numFmtId="1" fontId="5" fillId="0" borderId="8" xfId="0" applyNumberFormat="1" applyFont="1" applyFill="1" applyBorder="1" applyAlignment="1">
      <alignment horizontal="left" vertical="top" indent="2" shrinkToFit="1"/>
    </xf>
    <xf numFmtId="1" fontId="5" fillId="0" borderId="9" xfId="0" applyNumberFormat="1" applyFont="1" applyFill="1" applyBorder="1" applyAlignment="1">
      <alignment horizontal="left" vertical="top" indent="2" shrinkToFit="1"/>
    </xf>
    <xf numFmtId="0" fontId="1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left" vertical="top" shrinkToFit="1"/>
    </xf>
    <xf numFmtId="1" fontId="5" fillId="0" borderId="5" xfId="0" applyNumberFormat="1" applyFont="1" applyFill="1" applyBorder="1" applyAlignment="1">
      <alignment horizontal="left" vertical="top" shrinkToFit="1"/>
    </xf>
    <xf numFmtId="1" fontId="5" fillId="0" borderId="6" xfId="0" applyNumberFormat="1" applyFont="1" applyFill="1" applyBorder="1" applyAlignment="1">
      <alignment horizontal="left" vertical="top" shrinkToFit="1"/>
    </xf>
    <xf numFmtId="1" fontId="5" fillId="0" borderId="7" xfId="0" applyNumberFormat="1" applyFont="1" applyFill="1" applyBorder="1" applyAlignment="1">
      <alignment horizontal="left" vertical="top" shrinkToFit="1"/>
    </xf>
    <xf numFmtId="1" fontId="5" fillId="0" borderId="3" xfId="0" applyNumberFormat="1" applyFont="1" applyFill="1" applyBorder="1" applyAlignment="1">
      <alignment horizontal="left" vertical="top" shrinkToFit="1"/>
    </xf>
    <xf numFmtId="1" fontId="5" fillId="0" borderId="1" xfId="0" applyNumberFormat="1" applyFont="1" applyFill="1" applyBorder="1" applyAlignment="1">
      <alignment horizontal="left" vertical="top" shrinkToFit="1"/>
    </xf>
    <xf numFmtId="1" fontId="5" fillId="0" borderId="4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center" vertical="top" shrinkToFit="1"/>
    </xf>
    <xf numFmtId="1" fontId="5" fillId="0" borderId="6" xfId="0" applyNumberFormat="1" applyFont="1" applyFill="1" applyBorder="1" applyAlignment="1">
      <alignment horizontal="center" vertical="top" shrinkToFit="1"/>
    </xf>
    <xf numFmtId="1" fontId="5" fillId="0" borderId="7" xfId="0" applyNumberFormat="1" applyFont="1" applyFill="1" applyBorder="1" applyAlignment="1">
      <alignment horizontal="center" vertical="top" shrinkToFit="1"/>
    </xf>
    <xf numFmtId="1" fontId="5" fillId="0" borderId="3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0" fontId="22" fillId="0" borderId="10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right" vertical="top" indent="2" shrinkToFit="1"/>
    </xf>
    <xf numFmtId="1" fontId="2" fillId="0" borderId="9" xfId="0" applyNumberFormat="1" applyFont="1" applyFill="1" applyBorder="1" applyAlignment="1">
      <alignment horizontal="right" vertical="top" indent="2" shrinkToFit="1"/>
    </xf>
    <xf numFmtId="1" fontId="2" fillId="0" borderId="10" xfId="0" applyNumberFormat="1" applyFont="1" applyFill="1" applyBorder="1" applyAlignment="1">
      <alignment horizontal="right" vertical="top" indent="2" shrinkToFit="1"/>
    </xf>
    <xf numFmtId="0" fontId="1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 indent="5"/>
    </xf>
    <xf numFmtId="0" fontId="6" fillId="0" borderId="9" xfId="0" applyFont="1" applyFill="1" applyBorder="1" applyAlignment="1">
      <alignment horizontal="left" vertical="top" wrapText="1" indent="5"/>
    </xf>
    <xf numFmtId="0" fontId="6" fillId="0" borderId="10" xfId="0" applyFont="1" applyFill="1" applyBorder="1" applyAlignment="1">
      <alignment horizontal="left" vertical="top" wrapText="1" indent="5"/>
    </xf>
    <xf numFmtId="0" fontId="16" fillId="0" borderId="8" xfId="0" applyFont="1" applyFill="1" applyBorder="1" applyAlignment="1">
      <alignment horizontal="left" vertical="top" wrapText="1" inden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1" fontId="43" fillId="2" borderId="8" xfId="0" applyNumberFormat="1" applyFont="1" applyFill="1" applyBorder="1" applyAlignment="1">
      <alignment horizontal="center" vertical="top" shrinkToFit="1"/>
    </xf>
    <xf numFmtId="1" fontId="43" fillId="2" borderId="9" xfId="0" applyNumberFormat="1" applyFont="1" applyFill="1" applyBorder="1" applyAlignment="1">
      <alignment horizontal="center" vertical="top" shrinkToFit="1"/>
    </xf>
    <xf numFmtId="1" fontId="43" fillId="2" borderId="10" xfId="0" applyNumberFormat="1" applyFont="1" applyFill="1" applyBorder="1" applyAlignment="1">
      <alignment horizontal="center" vertical="top" shrinkToFit="1"/>
    </xf>
    <xf numFmtId="0" fontId="43" fillId="2" borderId="8" xfId="0" applyFont="1" applyFill="1" applyBorder="1" applyAlignment="1">
      <alignment horizontal="center" vertical="top" wrapText="1"/>
    </xf>
    <xf numFmtId="0" fontId="43" fillId="2" borderId="9" xfId="0" applyFont="1" applyFill="1" applyBorder="1" applyAlignment="1">
      <alignment horizontal="center" vertical="top" wrapText="1"/>
    </xf>
    <xf numFmtId="0" fontId="43" fillId="2" borderId="10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2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center" vertical="top" wrapText="1"/>
    </xf>
    <xf numFmtId="0" fontId="37" fillId="0" borderId="17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center" vertical="top" shrinkToFit="1"/>
    </xf>
    <xf numFmtId="164" fontId="1" fillId="0" borderId="31" xfId="0" applyNumberFormat="1" applyFont="1" applyFill="1" applyBorder="1" applyAlignment="1">
      <alignment horizontal="center" vertical="top" shrinkToFit="1"/>
    </xf>
    <xf numFmtId="164" fontId="1" fillId="0" borderId="9" xfId="0" applyNumberFormat="1" applyFont="1" applyFill="1" applyBorder="1" applyAlignment="1">
      <alignment horizontal="center" vertical="top" shrinkToFit="1"/>
    </xf>
    <xf numFmtId="164" fontId="1" fillId="0" borderId="10" xfId="0" applyNumberFormat="1" applyFont="1" applyFill="1" applyBorder="1" applyAlignment="1">
      <alignment horizontal="center" vertical="top" shrinkToFi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top" shrinkToFit="1"/>
    </xf>
    <xf numFmtId="0" fontId="3" fillId="0" borderId="30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2" fontId="2" fillId="0" borderId="33" xfId="0" applyNumberFormat="1" applyFont="1" applyFill="1" applyBorder="1" applyAlignment="1">
      <alignment horizontal="center" vertical="top" shrinkToFit="1"/>
    </xf>
    <xf numFmtId="0" fontId="3" fillId="0" borderId="3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7" fillId="0" borderId="17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14" fillId="2" borderId="8" xfId="0" applyFont="1" applyFill="1" applyBorder="1" applyAlignment="1">
      <alignment horizontal="left" vertical="top" wrapText="1"/>
    </xf>
    <xf numFmtId="0" fontId="22" fillId="0" borderId="23" xfId="0" applyFont="1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" fontId="2" fillId="0" borderId="28" xfId="0" applyNumberFormat="1" applyFont="1" applyFill="1" applyBorder="1" applyAlignment="1">
      <alignment horizontal="center" vertical="top" shrinkToFit="1"/>
    </xf>
    <xf numFmtId="1" fontId="2" fillId="0" borderId="21" xfId="0" applyNumberFormat="1" applyFont="1" applyFill="1" applyBorder="1" applyAlignment="1">
      <alignment horizontal="center" vertical="top" shrinkToFit="1"/>
    </xf>
    <xf numFmtId="1" fontId="2" fillId="0" borderId="22" xfId="0" applyNumberFormat="1" applyFont="1" applyFill="1" applyBorder="1" applyAlignment="1">
      <alignment horizontal="center" vertical="top" shrinkToFit="1"/>
    </xf>
    <xf numFmtId="0" fontId="22" fillId="0" borderId="16" xfId="0" applyFont="1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left" vertical="top" shrinkToFit="1"/>
    </xf>
    <xf numFmtId="1" fontId="2" fillId="0" borderId="9" xfId="0" applyNumberFormat="1" applyFont="1" applyFill="1" applyBorder="1" applyAlignment="1">
      <alignment horizontal="left" vertical="top" shrinkToFit="1"/>
    </xf>
    <xf numFmtId="1" fontId="2" fillId="0" borderId="10" xfId="0" applyNumberFormat="1" applyFont="1" applyFill="1" applyBorder="1" applyAlignment="1">
      <alignment horizontal="left" vertical="top" shrinkToFit="1"/>
    </xf>
    <xf numFmtId="0" fontId="16" fillId="0" borderId="19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1" fontId="5" fillId="0" borderId="28" xfId="0" applyNumberFormat="1" applyFont="1" applyFill="1" applyBorder="1" applyAlignment="1">
      <alignment horizontal="center" vertical="top" shrinkToFit="1"/>
    </xf>
    <xf numFmtId="1" fontId="5" fillId="0" borderId="21" xfId="0" applyNumberFormat="1" applyFont="1" applyFill="1" applyBorder="1" applyAlignment="1">
      <alignment horizontal="center" vertical="top" shrinkToFit="1"/>
    </xf>
    <xf numFmtId="1" fontId="5" fillId="0" borderId="22" xfId="0" applyNumberFormat="1" applyFont="1" applyFill="1" applyBorder="1" applyAlignment="1">
      <alignment horizontal="center" vertical="top" shrinkToFit="1"/>
    </xf>
    <xf numFmtId="0" fontId="22" fillId="0" borderId="21" xfId="0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1" fontId="5" fillId="0" borderId="8" xfId="0" applyNumberFormat="1" applyFont="1" applyFill="1" applyBorder="1" applyAlignment="1">
      <alignment horizontal="right" vertical="top" indent="3" shrinkToFit="1"/>
    </xf>
    <xf numFmtId="1" fontId="5" fillId="0" borderId="9" xfId="0" applyNumberFormat="1" applyFont="1" applyFill="1" applyBorder="1" applyAlignment="1">
      <alignment horizontal="right" vertical="top" indent="3" shrinkToFit="1"/>
    </xf>
    <xf numFmtId="1" fontId="5" fillId="0" borderId="10" xfId="0" applyNumberFormat="1" applyFont="1" applyFill="1" applyBorder="1" applyAlignment="1">
      <alignment horizontal="right" vertical="top" indent="3" shrinkToFit="1"/>
    </xf>
    <xf numFmtId="0" fontId="4" fillId="0" borderId="12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left" vertical="top" wrapText="1" indent="2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1" fontId="5" fillId="2" borderId="8" xfId="0" applyNumberFormat="1" applyFont="1" applyFill="1" applyBorder="1" applyAlignment="1">
      <alignment horizontal="center" vertical="top" shrinkToFit="1"/>
    </xf>
    <xf numFmtId="1" fontId="5" fillId="2" borderId="9" xfId="0" applyNumberFormat="1" applyFont="1" applyFill="1" applyBorder="1" applyAlignment="1">
      <alignment horizontal="center" vertical="top" shrinkToFit="1"/>
    </xf>
    <xf numFmtId="1" fontId="5" fillId="2" borderId="10" xfId="0" applyNumberFormat="1" applyFont="1" applyFill="1" applyBorder="1" applyAlignment="1">
      <alignment horizontal="center" vertical="top" shrinkToFit="1"/>
    </xf>
    <xf numFmtId="0" fontId="0" fillId="2" borderId="8" xfId="0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 wrapText="1" indent="3"/>
    </xf>
    <xf numFmtId="0" fontId="38" fillId="0" borderId="0" xfId="0" applyFont="1" applyFill="1" applyBorder="1" applyAlignment="1">
      <alignment horizontal="left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left" vertical="top" wrapText="1" indent="4"/>
    </xf>
    <xf numFmtId="0" fontId="0" fillId="0" borderId="8" xfId="0" applyFill="1" applyBorder="1" applyAlignment="1">
      <alignment horizontal="left" vertical="top" wrapText="1" indent="2"/>
    </xf>
    <xf numFmtId="0" fontId="0" fillId="0" borderId="9" xfId="0" applyFill="1" applyBorder="1" applyAlignment="1">
      <alignment horizontal="left" vertical="top" wrapText="1" indent="2"/>
    </xf>
    <xf numFmtId="0" fontId="0" fillId="0" borderId="10" xfId="0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19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horizontal="left" vertical="center" wrapText="1"/>
    </xf>
    <xf numFmtId="0" fontId="38" fillId="0" borderId="20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 inden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24815</xdr:colOff>
      <xdr:row>208</xdr:row>
      <xdr:rowOff>0</xdr:rowOff>
    </xdr:from>
    <xdr:ext cx="7117080" cy="0"/>
    <xdr:sp macro="" textlink="">
      <xdr:nvSpPr>
        <xdr:cNvPr id="2" name="Shape 2"/>
        <xdr:cNvSpPr/>
      </xdr:nvSpPr>
      <xdr:spPr>
        <a:xfrm>
          <a:off x="482015" y="7969702"/>
          <a:ext cx="7117080" cy="0"/>
        </a:xfrm>
        <a:custGeom>
          <a:avLst/>
          <a:gdLst/>
          <a:ahLst/>
          <a:cxnLst/>
          <a:rect l="0" t="0" r="0" b="0"/>
          <a:pathLst>
            <a:path w="7117080">
              <a:moveTo>
                <a:pt x="0" y="0"/>
              </a:moveTo>
              <a:lnTo>
                <a:pt x="7116665" y="0"/>
              </a:lnTo>
            </a:path>
          </a:pathLst>
        </a:custGeom>
        <a:ln w="5120">
          <a:solidFill>
            <a:srgbClr val="000000"/>
          </a:solidFill>
        </a:ln>
      </xdr:spPr>
    </xdr:sp>
    <xdr:clientData/>
  </xdr:oneCellAnchor>
  <xdr:oneCellAnchor>
    <xdr:from>
      <xdr:col>9</xdr:col>
      <xdr:colOff>112776</xdr:colOff>
      <xdr:row>208</xdr:row>
      <xdr:rowOff>0</xdr:rowOff>
    </xdr:from>
    <xdr:ext cx="402590" cy="0"/>
    <xdr:sp macro="" textlink="">
      <xdr:nvSpPr>
        <xdr:cNvPr id="3" name="Shape 3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18</xdr:col>
      <xdr:colOff>94995</xdr:colOff>
      <xdr:row>208</xdr:row>
      <xdr:rowOff>0</xdr:rowOff>
    </xdr:from>
    <xdr:ext cx="402590" cy="0"/>
    <xdr:sp macro="" textlink="">
      <xdr:nvSpPr>
        <xdr:cNvPr id="4" name="Shape 4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25</xdr:col>
      <xdr:colOff>143255</xdr:colOff>
      <xdr:row>208</xdr:row>
      <xdr:rowOff>0</xdr:rowOff>
    </xdr:from>
    <xdr:ext cx="344805" cy="0"/>
    <xdr:sp macro="" textlink="">
      <xdr:nvSpPr>
        <xdr:cNvPr id="5" name="Shape 5"/>
        <xdr:cNvSpPr/>
      </xdr:nvSpPr>
      <xdr:spPr>
        <a:xfrm>
          <a:off x="0" y="0"/>
          <a:ext cx="344805" cy="0"/>
        </a:xfrm>
        <a:custGeom>
          <a:avLst/>
          <a:gdLst/>
          <a:ahLst/>
          <a:cxnLst/>
          <a:rect l="0" t="0" r="0" b="0"/>
          <a:pathLst>
            <a:path w="344805">
              <a:moveTo>
                <a:pt x="0" y="0"/>
              </a:moveTo>
              <a:lnTo>
                <a:pt x="344460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45</xdr:col>
      <xdr:colOff>3555</xdr:colOff>
      <xdr:row>208</xdr:row>
      <xdr:rowOff>0</xdr:rowOff>
    </xdr:from>
    <xdr:ext cx="402590" cy="0"/>
    <xdr:sp macro="" textlink="">
      <xdr:nvSpPr>
        <xdr:cNvPr id="6" name="Shape 6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9</xdr:col>
      <xdr:colOff>67055</xdr:colOff>
      <xdr:row>208</xdr:row>
      <xdr:rowOff>0</xdr:rowOff>
    </xdr:from>
    <xdr:ext cx="402590" cy="0"/>
    <xdr:sp macro="" textlink="">
      <xdr:nvSpPr>
        <xdr:cNvPr id="7" name="Shape 7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18</xdr:col>
      <xdr:colOff>34925</xdr:colOff>
      <xdr:row>208</xdr:row>
      <xdr:rowOff>0</xdr:rowOff>
    </xdr:from>
    <xdr:ext cx="402590" cy="0"/>
    <xdr:sp macro="" textlink="">
      <xdr:nvSpPr>
        <xdr:cNvPr id="8" name="Shape 8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25</xdr:col>
      <xdr:colOff>34035</xdr:colOff>
      <xdr:row>208</xdr:row>
      <xdr:rowOff>0</xdr:rowOff>
    </xdr:from>
    <xdr:ext cx="344805" cy="0"/>
    <xdr:sp macro="" textlink="">
      <xdr:nvSpPr>
        <xdr:cNvPr id="9" name="Shape 9"/>
        <xdr:cNvSpPr/>
      </xdr:nvSpPr>
      <xdr:spPr>
        <a:xfrm>
          <a:off x="0" y="0"/>
          <a:ext cx="344805" cy="0"/>
        </a:xfrm>
        <a:custGeom>
          <a:avLst/>
          <a:gdLst/>
          <a:ahLst/>
          <a:cxnLst/>
          <a:rect l="0" t="0" r="0" b="0"/>
          <a:pathLst>
            <a:path w="344805">
              <a:moveTo>
                <a:pt x="0" y="0"/>
              </a:moveTo>
              <a:lnTo>
                <a:pt x="344460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43</xdr:col>
      <xdr:colOff>3555</xdr:colOff>
      <xdr:row>208</xdr:row>
      <xdr:rowOff>0</xdr:rowOff>
    </xdr:from>
    <xdr:ext cx="402590" cy="0"/>
    <xdr:sp macro="" textlink="">
      <xdr:nvSpPr>
        <xdr:cNvPr id="10" name="Shape 10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</xdr:col>
      <xdr:colOff>116636</xdr:colOff>
      <xdr:row>128</xdr:row>
      <xdr:rowOff>1257624</xdr:rowOff>
    </xdr:from>
    <xdr:ext cx="7117080" cy="0"/>
    <xdr:sp macro="" textlink="">
      <xdr:nvSpPr>
        <xdr:cNvPr id="30" name="Shape 30"/>
        <xdr:cNvSpPr/>
      </xdr:nvSpPr>
      <xdr:spPr>
        <a:xfrm>
          <a:off x="0" y="0"/>
          <a:ext cx="7117080" cy="0"/>
        </a:xfrm>
        <a:custGeom>
          <a:avLst/>
          <a:gdLst/>
          <a:ahLst/>
          <a:cxnLst/>
          <a:rect l="0" t="0" r="0" b="0"/>
          <a:pathLst>
            <a:path w="7117080">
              <a:moveTo>
                <a:pt x="0" y="0"/>
              </a:moveTo>
              <a:lnTo>
                <a:pt x="7116665" y="0"/>
              </a:lnTo>
            </a:path>
          </a:pathLst>
        </a:custGeom>
        <a:ln w="5120">
          <a:solidFill>
            <a:srgbClr val="000000"/>
          </a:solidFill>
        </a:ln>
      </xdr:spPr>
    </xdr:sp>
    <xdr:clientData/>
  </xdr:oneCellAnchor>
  <xdr:oneCellAnchor>
    <xdr:from>
      <xdr:col>34</xdr:col>
      <xdr:colOff>5240</xdr:colOff>
      <xdr:row>193</xdr:row>
      <xdr:rowOff>1438944</xdr:rowOff>
    </xdr:from>
    <xdr:ext cx="99695" cy="0"/>
    <xdr:sp macro="" textlink="">
      <xdr:nvSpPr>
        <xdr:cNvPr id="38" name="Shape 38"/>
        <xdr:cNvSpPr/>
      </xdr:nvSpPr>
      <xdr:spPr>
        <a:xfrm>
          <a:off x="0" y="0"/>
          <a:ext cx="99695" cy="0"/>
        </a:xfrm>
        <a:custGeom>
          <a:avLst/>
          <a:gdLst/>
          <a:ahLst/>
          <a:cxnLst/>
          <a:rect l="0" t="0" r="0" b="0"/>
          <a:pathLst>
            <a:path w="99695">
              <a:moveTo>
                <a:pt x="0" y="0"/>
              </a:moveTo>
              <a:lnTo>
                <a:pt x="99075" y="0"/>
              </a:lnTo>
            </a:path>
          </a:pathLst>
        </a:custGeom>
        <a:ln w="4023">
          <a:solidFill>
            <a:srgbClr val="000000"/>
          </a:solidFill>
        </a:ln>
      </xdr:spPr>
    </xdr:sp>
    <xdr:clientData/>
  </xdr:oneCellAnchor>
  <xdr:oneCellAnchor>
    <xdr:from>
      <xdr:col>2</xdr:col>
      <xdr:colOff>38049</xdr:colOff>
      <xdr:row>225</xdr:row>
      <xdr:rowOff>481761</xdr:rowOff>
    </xdr:from>
    <xdr:ext cx="8732520" cy="0"/>
    <xdr:sp macro="" textlink="">
      <xdr:nvSpPr>
        <xdr:cNvPr id="40" name="Shape 40"/>
        <xdr:cNvSpPr/>
      </xdr:nvSpPr>
      <xdr:spPr>
        <a:xfrm>
          <a:off x="0" y="0"/>
          <a:ext cx="8732520" cy="0"/>
        </a:xfrm>
        <a:custGeom>
          <a:avLst/>
          <a:gdLst/>
          <a:ahLst/>
          <a:cxnLst/>
          <a:rect l="0" t="0" r="0" b="0"/>
          <a:pathLst>
            <a:path w="8732520">
              <a:moveTo>
                <a:pt x="0" y="0"/>
              </a:moveTo>
              <a:lnTo>
                <a:pt x="8732154" y="0"/>
              </a:lnTo>
            </a:path>
          </a:pathLst>
        </a:custGeom>
        <a:ln w="5608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80.253.4.49/document?id=79222&amp;sub=0" TargetMode="External"/><Relationship Id="rId7" Type="http://schemas.openxmlformats.org/officeDocument/2006/relationships/hyperlink" Target="http://80.253.4.49/document?id=79222&amp;sub=0" TargetMode="External"/><Relationship Id="rId2" Type="http://schemas.openxmlformats.org/officeDocument/2006/relationships/hyperlink" Target="http://80.253.4.49/document?id=79222&amp;sub=0" TargetMode="External"/><Relationship Id="rId1" Type="http://schemas.openxmlformats.org/officeDocument/2006/relationships/hyperlink" Target="http://80.253.4.49/document?id=79222&amp;sub=0" TargetMode="External"/><Relationship Id="rId6" Type="http://schemas.openxmlformats.org/officeDocument/2006/relationships/hyperlink" Target="http://80.253.4.49/document?id=79222&amp;sub=0" TargetMode="External"/><Relationship Id="rId5" Type="http://schemas.openxmlformats.org/officeDocument/2006/relationships/hyperlink" Target="http://80.253.4.49/document?id=79222&amp;sub=0" TargetMode="External"/><Relationship Id="rId4" Type="http://schemas.openxmlformats.org/officeDocument/2006/relationships/hyperlink" Target="http://80.253.4.49/document?id=79222&amp;sub=0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O235"/>
  <sheetViews>
    <sheetView tabSelected="1" view="pageBreakPreview" topLeftCell="A234" zoomScale="85" zoomScaleSheetLayoutView="85" workbookViewId="0">
      <selection activeCell="BS265" sqref="BS265"/>
    </sheetView>
  </sheetViews>
  <sheetFormatPr defaultRowHeight="12.75" outlineLevelRow="4"/>
  <cols>
    <col min="1" max="1" width="1.1640625" customWidth="1"/>
    <col min="2" max="2" width="2.1640625" customWidth="1"/>
    <col min="3" max="6" width="1.1640625" customWidth="1"/>
    <col min="7" max="7" width="2.1640625" customWidth="1"/>
    <col min="8" max="8" width="1.1640625" customWidth="1"/>
    <col min="9" max="9" width="1.5" customWidth="1"/>
    <col min="10" max="10" width="2.1640625" customWidth="1"/>
    <col min="11" max="12" width="1.1640625" customWidth="1"/>
    <col min="13" max="13" width="2.1640625" customWidth="1"/>
    <col min="14" max="14" width="6.33203125" customWidth="1"/>
    <col min="15" max="18" width="1.1640625" customWidth="1"/>
    <col min="19" max="19" width="2.1640625" customWidth="1"/>
    <col min="20" max="20" width="1.1640625" customWidth="1"/>
    <col min="21" max="21" width="2.1640625" customWidth="1"/>
    <col min="22" max="22" width="1.1640625" customWidth="1"/>
    <col min="23" max="24" width="2.1640625" customWidth="1"/>
    <col min="25" max="25" width="1.1640625" customWidth="1"/>
    <col min="26" max="26" width="3.33203125" customWidth="1"/>
    <col min="27" max="30" width="1.1640625" customWidth="1"/>
    <col min="31" max="31" width="3.33203125" customWidth="1"/>
    <col min="32" max="33" width="2.1640625" customWidth="1"/>
    <col min="34" max="38" width="1.1640625" customWidth="1"/>
    <col min="39" max="39" width="2.1640625" customWidth="1"/>
    <col min="40" max="40" width="3.33203125" customWidth="1"/>
    <col min="41" max="45" width="1.1640625" customWidth="1"/>
    <col min="46" max="46" width="2.1640625" customWidth="1"/>
    <col min="47" max="50" width="1.1640625" customWidth="1"/>
    <col min="51" max="52" width="2.1640625" customWidth="1"/>
    <col min="53" max="53" width="3.33203125" customWidth="1"/>
    <col min="54" max="54" width="2.1640625" customWidth="1"/>
    <col min="55" max="55" width="1.1640625" customWidth="1"/>
    <col min="56" max="56" width="2.1640625" customWidth="1"/>
    <col min="57" max="60" width="1.1640625" customWidth="1"/>
    <col min="61" max="61" width="2.1640625" customWidth="1"/>
    <col min="62" max="62" width="3.33203125" customWidth="1"/>
    <col min="63" max="63" width="1.1640625" customWidth="1"/>
    <col min="64" max="65" width="2.1640625" customWidth="1"/>
    <col min="66" max="67" width="1.1640625" customWidth="1"/>
    <col min="68" max="68" width="2.1640625" customWidth="1"/>
    <col min="69" max="70" width="1.1640625" customWidth="1"/>
    <col min="71" max="71" width="2.1640625" customWidth="1"/>
    <col min="72" max="72" width="1.1640625" customWidth="1"/>
    <col min="73" max="73" width="0.33203125" customWidth="1"/>
    <col min="74" max="74" width="2.1640625" hidden="1" customWidth="1"/>
    <col min="75" max="75" width="1.1640625" customWidth="1"/>
    <col min="76" max="77" width="2.1640625" customWidth="1"/>
    <col min="78" max="78" width="1.33203125" customWidth="1"/>
    <col min="79" max="79" width="1.1640625" customWidth="1"/>
    <col min="80" max="80" width="2.1640625" customWidth="1"/>
    <col min="81" max="81" width="1.1640625" customWidth="1"/>
    <col min="82" max="82" width="0.6640625" customWidth="1"/>
    <col min="83" max="84" width="1.1640625" customWidth="1"/>
    <col min="85" max="85" width="0.83203125" customWidth="1"/>
    <col min="86" max="86" width="1.1640625" hidden="1" customWidth="1"/>
    <col min="87" max="87" width="1.1640625" customWidth="1"/>
    <col min="88" max="88" width="1.1640625" hidden="1" customWidth="1"/>
    <col min="89" max="89" width="2.1640625" customWidth="1"/>
    <col min="90" max="91" width="1.1640625" customWidth="1"/>
    <col min="92" max="92" width="2.1640625" customWidth="1"/>
    <col min="93" max="93" width="1.1640625" customWidth="1"/>
    <col min="94" max="94" width="2.1640625" customWidth="1"/>
    <col min="95" max="95" width="1.1640625" customWidth="1"/>
    <col min="96" max="96" width="2.1640625" customWidth="1"/>
    <col min="97" max="99" width="1.1640625" customWidth="1"/>
    <col min="100" max="100" width="2.1640625" customWidth="1"/>
    <col min="101" max="101" width="1.1640625" customWidth="1"/>
    <col min="102" max="103" width="2.1640625" customWidth="1"/>
    <col min="104" max="104" width="1.1640625" customWidth="1"/>
    <col min="105" max="105" width="2.1640625" customWidth="1"/>
    <col min="106" max="106" width="1.1640625" customWidth="1"/>
    <col min="107" max="107" width="2.1640625" customWidth="1"/>
    <col min="108" max="108" width="1.1640625" customWidth="1"/>
    <col min="109" max="109" width="6.5" customWidth="1"/>
    <col min="110" max="110" width="3" customWidth="1"/>
    <col min="111" max="111" width="2.1640625" customWidth="1"/>
    <col min="112" max="112" width="0.5" customWidth="1"/>
    <col min="113" max="113" width="2.1640625" hidden="1" customWidth="1"/>
    <col min="114" max="114" width="1.1640625" customWidth="1"/>
    <col min="115" max="115" width="1" customWidth="1"/>
    <col min="116" max="116" width="2.1640625" hidden="1" customWidth="1"/>
    <col min="117" max="117" width="1.1640625" hidden="1" customWidth="1"/>
    <col min="118" max="118" width="2.1640625" hidden="1" customWidth="1"/>
  </cols>
  <sheetData>
    <row r="1" spans="1:118" ht="171" customHeight="1">
      <c r="A1" s="16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528" t="s">
        <v>375</v>
      </c>
      <c r="BP1" s="528"/>
      <c r="BQ1" s="528"/>
      <c r="BR1" s="528"/>
      <c r="BS1" s="528"/>
      <c r="BT1" s="528"/>
      <c r="BU1" s="528"/>
      <c r="BV1" s="528"/>
      <c r="BW1" s="528"/>
      <c r="BX1" s="528"/>
      <c r="BY1" s="528"/>
      <c r="BZ1" s="528"/>
      <c r="CA1" s="528"/>
      <c r="CB1" s="528"/>
      <c r="CC1" s="528"/>
      <c r="CD1" s="528"/>
      <c r="CE1" s="528"/>
      <c r="CF1" s="528"/>
      <c r="CG1" s="528"/>
      <c r="CH1" s="528"/>
      <c r="CI1" s="528"/>
      <c r="CJ1" s="528"/>
      <c r="CK1" s="528"/>
      <c r="CL1" s="528"/>
      <c r="CM1" s="528"/>
      <c r="CN1" s="528"/>
      <c r="CO1" s="528"/>
      <c r="CP1" s="528"/>
      <c r="CQ1" s="528"/>
      <c r="CR1" s="528"/>
      <c r="CS1" s="528"/>
      <c r="CT1" s="528"/>
      <c r="CU1" s="528"/>
      <c r="CV1" s="528"/>
      <c r="CW1" s="528"/>
      <c r="CX1" s="528"/>
      <c r="CY1" s="528"/>
      <c r="CZ1" s="528"/>
      <c r="DA1" s="528"/>
      <c r="DB1" s="528"/>
      <c r="DC1" s="528"/>
      <c r="DD1" s="528"/>
      <c r="DE1" s="528"/>
      <c r="DF1" s="16"/>
      <c r="DG1" s="16"/>
      <c r="DH1" s="16"/>
      <c r="DI1" s="16"/>
      <c r="DJ1" s="16"/>
      <c r="DK1" s="16"/>
      <c r="DL1" s="16"/>
    </row>
    <row r="2" spans="1:118" ht="5.25" customHeight="1">
      <c r="A2" s="16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528" t="s">
        <v>238</v>
      </c>
      <c r="BP2" s="528"/>
      <c r="BQ2" s="528"/>
      <c r="BR2" s="528"/>
      <c r="BS2" s="528"/>
      <c r="BT2" s="528"/>
      <c r="BU2" s="528"/>
      <c r="BV2" s="528"/>
      <c r="BW2" s="528"/>
      <c r="BX2" s="528"/>
      <c r="BY2" s="528"/>
      <c r="BZ2" s="528"/>
      <c r="CA2" s="528"/>
      <c r="CB2" s="528"/>
      <c r="CC2" s="528"/>
      <c r="CD2" s="528"/>
      <c r="CE2" s="528"/>
      <c r="CF2" s="528"/>
      <c r="CG2" s="528"/>
      <c r="CH2" s="528"/>
      <c r="CI2" s="528"/>
      <c r="CJ2" s="528"/>
      <c r="CK2" s="528"/>
      <c r="CL2" s="528"/>
      <c r="CM2" s="528"/>
      <c r="CN2" s="528"/>
      <c r="CO2" s="528"/>
      <c r="CP2" s="528"/>
      <c r="CQ2" s="528"/>
      <c r="CR2" s="528"/>
      <c r="CS2" s="528"/>
      <c r="CT2" s="528"/>
      <c r="CU2" s="528"/>
      <c r="CV2" s="528"/>
      <c r="CW2" s="528"/>
      <c r="CX2" s="528"/>
      <c r="CY2" s="528"/>
      <c r="CZ2" s="528"/>
      <c r="DA2" s="528"/>
      <c r="DB2" s="528"/>
      <c r="DC2" s="528"/>
      <c r="DD2" s="528"/>
      <c r="DE2" s="528"/>
      <c r="DF2" s="16"/>
      <c r="DG2" s="16"/>
      <c r="DH2" s="16"/>
      <c r="DI2" s="16"/>
      <c r="DJ2" s="16"/>
      <c r="DK2" s="16"/>
      <c r="DL2" s="16"/>
      <c r="DM2" s="23"/>
      <c r="DN2" s="23"/>
    </row>
    <row r="3" spans="1:118" ht="36" customHeight="1">
      <c r="A3" s="529" t="s">
        <v>290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29"/>
      <c r="AV3" s="529"/>
      <c r="AW3" s="529"/>
      <c r="AX3" s="529"/>
      <c r="AY3" s="529"/>
      <c r="AZ3" s="529"/>
      <c r="BA3" s="529"/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30"/>
      <c r="BW3" s="531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32"/>
      <c r="CI3" s="532"/>
      <c r="CJ3" s="533"/>
      <c r="CK3" s="534"/>
      <c r="CL3" s="534"/>
      <c r="CM3" s="534"/>
      <c r="CN3" s="534"/>
      <c r="CO3" s="534"/>
      <c r="CP3" s="534"/>
      <c r="CQ3" s="534"/>
      <c r="CR3" s="534"/>
      <c r="CS3" s="534"/>
      <c r="CT3" s="534"/>
      <c r="CU3" s="534"/>
      <c r="CV3" s="534"/>
      <c r="CW3" s="534"/>
      <c r="CX3" s="534"/>
      <c r="CY3" s="534"/>
      <c r="CZ3" s="534"/>
      <c r="DA3" s="534"/>
      <c r="DB3" s="534"/>
      <c r="DC3" s="534"/>
      <c r="DD3" s="534"/>
      <c r="DE3" s="534"/>
      <c r="DF3" s="534"/>
      <c r="DG3" s="534"/>
      <c r="DH3" s="534"/>
      <c r="DI3" s="534"/>
      <c r="DJ3" s="534"/>
      <c r="DK3" s="534"/>
      <c r="DL3" s="534"/>
      <c r="DM3" s="534"/>
      <c r="DN3" s="534"/>
    </row>
    <row r="4" spans="1:118" ht="15.75" customHeight="1">
      <c r="A4" s="534" t="s">
        <v>374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534"/>
      <c r="AP4" s="534"/>
      <c r="AQ4" s="534"/>
      <c r="AR4" s="534"/>
      <c r="AS4" s="534"/>
      <c r="AT4" s="534"/>
      <c r="AU4" s="534"/>
      <c r="AV4" s="534"/>
      <c r="AW4" s="534"/>
      <c r="AX4" s="534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34"/>
      <c r="BJ4" s="534"/>
      <c r="BK4" s="534"/>
      <c r="BL4" s="534"/>
      <c r="BM4" s="534"/>
      <c r="BN4" s="534"/>
      <c r="BO4" s="534"/>
      <c r="BP4" s="534"/>
      <c r="BQ4" s="534"/>
      <c r="BR4" s="534"/>
      <c r="BS4" s="534"/>
      <c r="BT4" s="534"/>
      <c r="BU4" s="534"/>
      <c r="BV4" s="534"/>
      <c r="BW4" s="534"/>
      <c r="BX4" s="534"/>
      <c r="BY4" s="534"/>
      <c r="BZ4" s="534"/>
      <c r="CA4" s="534"/>
      <c r="CB4" s="534"/>
      <c r="CC4" s="534"/>
      <c r="CD4" s="534"/>
      <c r="CE4" s="534"/>
      <c r="CF4" s="534"/>
      <c r="CG4" s="534"/>
      <c r="CH4" s="534"/>
      <c r="CI4" s="534"/>
      <c r="CJ4" s="534"/>
      <c r="CK4" s="534"/>
      <c r="CL4" s="534"/>
      <c r="CM4" s="534"/>
      <c r="CN4" s="534"/>
      <c r="CO4" s="534"/>
      <c r="CP4" s="534"/>
      <c r="CQ4" s="534"/>
      <c r="CR4" s="534"/>
      <c r="CS4" s="534"/>
      <c r="CT4" s="534"/>
      <c r="CU4" s="534"/>
      <c r="CV4" s="534"/>
      <c r="CW4" s="534"/>
      <c r="CX4" s="534"/>
      <c r="CY4" s="534"/>
      <c r="CZ4" s="534"/>
      <c r="DA4" s="534"/>
      <c r="DB4" s="534"/>
      <c r="DC4" s="534"/>
      <c r="DD4" s="534"/>
      <c r="DE4" s="534"/>
      <c r="DF4" s="534"/>
      <c r="DG4" s="534"/>
      <c r="DH4" s="534"/>
      <c r="DI4" s="534"/>
      <c r="DJ4" s="534"/>
      <c r="DK4" s="534"/>
      <c r="DL4" s="534"/>
      <c r="DM4" s="534"/>
      <c r="DN4" s="534"/>
    </row>
    <row r="5" spans="1:118" ht="15.7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446"/>
      <c r="CS5" s="535" t="s">
        <v>258</v>
      </c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7"/>
      <c r="DF5" s="105"/>
      <c r="DG5" s="105"/>
      <c r="DH5" s="105"/>
      <c r="DI5" s="105"/>
      <c r="DJ5" s="105"/>
      <c r="DK5" s="23"/>
      <c r="DL5" s="23"/>
      <c r="DM5" s="23"/>
      <c r="DN5" s="23"/>
    </row>
    <row r="6" spans="1:118" ht="15.95" customHeight="1">
      <c r="A6" s="541" t="s">
        <v>170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28"/>
      <c r="BA6" s="428"/>
      <c r="BB6" s="428"/>
      <c r="BC6" s="428"/>
      <c r="BD6" s="428"/>
      <c r="BE6" s="428"/>
      <c r="BF6" s="428"/>
      <c r="BG6" s="428"/>
      <c r="BH6" s="428"/>
      <c r="BI6" s="428"/>
      <c r="BJ6" s="428"/>
      <c r="BK6" s="428"/>
      <c r="BL6" s="428"/>
      <c r="BM6" s="428"/>
      <c r="BN6" s="428"/>
      <c r="BO6" s="428"/>
      <c r="BP6" s="428"/>
      <c r="BQ6" s="428"/>
      <c r="BR6" s="428"/>
      <c r="BS6" s="428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446"/>
      <c r="CS6" s="538"/>
      <c r="CT6" s="539"/>
      <c r="CU6" s="539"/>
      <c r="CV6" s="539"/>
      <c r="CW6" s="539"/>
      <c r="CX6" s="539"/>
      <c r="CY6" s="539"/>
      <c r="CZ6" s="539"/>
      <c r="DA6" s="539"/>
      <c r="DB6" s="539"/>
      <c r="DC6" s="539"/>
      <c r="DD6" s="539"/>
      <c r="DE6" s="540"/>
      <c r="DF6" s="103"/>
      <c r="DG6" s="103"/>
      <c r="DH6" s="103"/>
      <c r="DI6" s="103"/>
      <c r="DJ6" s="103"/>
      <c r="DK6" s="23"/>
      <c r="DL6" s="23"/>
      <c r="DM6" s="23"/>
      <c r="DN6" s="23"/>
    </row>
    <row r="7" spans="1:118" ht="81.75" customHeight="1">
      <c r="A7" s="550" t="s">
        <v>372</v>
      </c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19" t="s">
        <v>0</v>
      </c>
      <c r="CE7" s="519"/>
      <c r="CF7" s="519"/>
      <c r="CG7" s="519"/>
      <c r="CH7" s="519"/>
      <c r="CI7" s="519"/>
      <c r="CJ7" s="519"/>
      <c r="CK7" s="519"/>
      <c r="CL7" s="519"/>
      <c r="CM7" s="519"/>
      <c r="CN7" s="519"/>
      <c r="CO7" s="519"/>
      <c r="CP7" s="519"/>
      <c r="CQ7" s="519"/>
      <c r="CR7" s="519"/>
      <c r="CS7" s="545">
        <v>506001</v>
      </c>
      <c r="CT7" s="546"/>
      <c r="CU7" s="546"/>
      <c r="CV7" s="546"/>
      <c r="CW7" s="546"/>
      <c r="CX7" s="546"/>
      <c r="CY7" s="546"/>
      <c r="CZ7" s="546"/>
      <c r="DA7" s="546"/>
      <c r="DB7" s="546"/>
      <c r="DC7" s="546"/>
      <c r="DD7" s="546"/>
      <c r="DE7" s="547"/>
      <c r="DF7" s="105"/>
      <c r="DG7" s="105"/>
      <c r="DH7" s="105"/>
      <c r="DI7" s="105"/>
      <c r="DJ7" s="105"/>
      <c r="DK7" s="23"/>
      <c r="DL7" s="23"/>
      <c r="DM7" s="23"/>
      <c r="DN7" s="23"/>
    </row>
    <row r="8" spans="1:118" ht="16.5" customHeight="1">
      <c r="A8" s="543" t="s">
        <v>373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543"/>
      <c r="AJ8" s="543"/>
      <c r="AK8" s="543"/>
      <c r="AL8" s="543"/>
      <c r="AM8" s="543"/>
      <c r="AN8" s="543"/>
      <c r="AO8" s="543"/>
      <c r="AP8" s="543"/>
      <c r="AQ8" s="543"/>
      <c r="AR8" s="543"/>
      <c r="AS8" s="543"/>
      <c r="AT8" s="543"/>
      <c r="AU8" s="543"/>
      <c r="AV8" s="543"/>
      <c r="AW8" s="543"/>
      <c r="AX8" s="543"/>
      <c r="AY8" s="543"/>
      <c r="AZ8" s="543"/>
      <c r="BA8" s="543"/>
      <c r="BB8" s="543"/>
      <c r="BC8" s="543"/>
      <c r="BD8" s="543"/>
      <c r="BE8" s="543"/>
      <c r="BF8" s="543"/>
      <c r="BG8" s="543"/>
      <c r="BH8" s="543"/>
      <c r="BI8" s="543"/>
      <c r="BJ8" s="543"/>
      <c r="BK8" s="543"/>
      <c r="BL8" s="543"/>
      <c r="BM8" s="543"/>
      <c r="BN8" s="543"/>
      <c r="BO8" s="543"/>
      <c r="BP8" s="543"/>
      <c r="BQ8" s="543"/>
      <c r="BR8" s="543"/>
      <c r="BS8" s="543"/>
      <c r="BT8" s="543"/>
      <c r="BU8" s="543"/>
      <c r="BV8" s="543"/>
      <c r="BW8" s="543"/>
      <c r="BX8" s="543"/>
      <c r="BY8" s="543"/>
      <c r="BZ8" s="543"/>
      <c r="CA8" s="543"/>
      <c r="CB8" s="543"/>
      <c r="CC8" s="543"/>
      <c r="CD8" s="519" t="s">
        <v>1</v>
      </c>
      <c r="CE8" s="519"/>
      <c r="CF8" s="519"/>
      <c r="CG8" s="519"/>
      <c r="CH8" s="519"/>
      <c r="CI8" s="519"/>
      <c r="CJ8" s="519"/>
      <c r="CK8" s="519"/>
      <c r="CL8" s="519"/>
      <c r="CM8" s="519"/>
      <c r="CN8" s="519"/>
      <c r="CO8" s="519"/>
      <c r="CP8" s="519"/>
      <c r="CQ8" s="519"/>
      <c r="CR8" s="519"/>
      <c r="CS8" s="556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8"/>
      <c r="DF8" s="105"/>
      <c r="DG8" s="105"/>
      <c r="DH8" s="105"/>
      <c r="DI8" s="105"/>
      <c r="DJ8" s="105"/>
      <c r="DK8" s="23"/>
      <c r="DL8" s="23"/>
      <c r="DM8" s="23"/>
      <c r="DN8" s="23"/>
    </row>
    <row r="9" spans="1:118" s="20" customFormat="1" ht="39" customHeight="1">
      <c r="A9" s="559" t="s">
        <v>371</v>
      </c>
      <c r="B9" s="559"/>
      <c r="C9" s="559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  <c r="AE9" s="559"/>
      <c r="AF9" s="559"/>
      <c r="AG9" s="559"/>
      <c r="AH9" s="559"/>
      <c r="AI9" s="559"/>
      <c r="AJ9" s="559"/>
      <c r="AK9" s="559"/>
      <c r="AL9" s="559"/>
      <c r="AM9" s="559"/>
      <c r="AN9" s="559"/>
      <c r="AO9" s="559"/>
      <c r="AP9" s="559"/>
      <c r="AQ9" s="559"/>
      <c r="AR9" s="559"/>
      <c r="AS9" s="559"/>
      <c r="AT9" s="559"/>
      <c r="AU9" s="559"/>
      <c r="AV9" s="559"/>
      <c r="AW9" s="559"/>
      <c r="AX9" s="559"/>
      <c r="AY9" s="559"/>
      <c r="AZ9" s="559"/>
      <c r="BA9" s="559"/>
      <c r="BB9" s="559"/>
      <c r="BC9" s="559"/>
      <c r="BD9" s="559"/>
      <c r="BE9" s="559"/>
      <c r="BF9" s="559"/>
      <c r="BG9" s="559"/>
      <c r="BH9" s="559"/>
      <c r="BI9" s="559"/>
      <c r="BJ9" s="559"/>
      <c r="BK9" s="559"/>
      <c r="BL9" s="559"/>
      <c r="BM9" s="559"/>
      <c r="BN9" s="559"/>
      <c r="BO9" s="559"/>
      <c r="BP9" s="559"/>
      <c r="BQ9" s="559"/>
      <c r="BR9" s="559"/>
      <c r="BS9" s="559"/>
      <c r="BT9" s="559"/>
      <c r="BU9" s="559"/>
      <c r="BV9" s="559"/>
      <c r="BW9" s="559"/>
      <c r="BX9" s="559"/>
      <c r="BY9" s="559"/>
      <c r="BZ9" s="559"/>
      <c r="CA9" s="559"/>
      <c r="CB9" s="559"/>
      <c r="CC9" s="559"/>
      <c r="CD9" s="519" t="s">
        <v>2</v>
      </c>
      <c r="CE9" s="519"/>
      <c r="CF9" s="519"/>
      <c r="CG9" s="519"/>
      <c r="CH9" s="519"/>
      <c r="CI9" s="519"/>
      <c r="CJ9" s="519"/>
      <c r="CK9" s="519"/>
      <c r="CL9" s="519"/>
      <c r="CM9" s="519"/>
      <c r="CN9" s="519"/>
      <c r="CO9" s="519"/>
      <c r="CP9" s="519"/>
      <c r="CQ9" s="519"/>
      <c r="CR9" s="519"/>
      <c r="CS9" s="552"/>
      <c r="CT9" s="553"/>
      <c r="CU9" s="553"/>
      <c r="CV9" s="553"/>
      <c r="CW9" s="553"/>
      <c r="CX9" s="553"/>
      <c r="CY9" s="553"/>
      <c r="CZ9" s="553"/>
      <c r="DA9" s="553"/>
      <c r="DB9" s="553"/>
      <c r="DC9" s="553"/>
      <c r="DD9" s="553"/>
      <c r="DE9" s="554"/>
      <c r="DF9" s="105"/>
      <c r="DG9" s="105"/>
      <c r="DH9" s="105"/>
      <c r="DI9" s="105"/>
      <c r="DJ9" s="105"/>
      <c r="DK9" s="23"/>
      <c r="DL9" s="23"/>
      <c r="DM9" s="23"/>
      <c r="DN9" s="23"/>
    </row>
    <row r="10" spans="1:118" ht="63" customHeight="1">
      <c r="A10" s="539"/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39"/>
      <c r="AN10" s="539"/>
      <c r="AO10" s="539"/>
      <c r="AP10" s="539"/>
      <c r="AQ10" s="539"/>
      <c r="AR10" s="539"/>
      <c r="AS10" s="539"/>
      <c r="AT10" s="539"/>
      <c r="AU10" s="539"/>
      <c r="AV10" s="539"/>
      <c r="AW10" s="539"/>
      <c r="AX10" s="539"/>
      <c r="AY10" s="539"/>
      <c r="AZ10" s="539"/>
      <c r="BA10" s="539"/>
      <c r="BB10" s="539"/>
      <c r="BC10" s="539"/>
      <c r="BD10" s="539"/>
      <c r="BE10" s="539"/>
      <c r="BF10" s="539"/>
      <c r="BG10" s="539"/>
      <c r="BH10" s="539"/>
      <c r="BI10" s="539"/>
      <c r="BJ10" s="539"/>
      <c r="BK10" s="539"/>
      <c r="BL10" s="539"/>
      <c r="BM10" s="539"/>
      <c r="BN10" s="539"/>
      <c r="BO10" s="539"/>
      <c r="BP10" s="539"/>
      <c r="BQ10" s="539"/>
      <c r="BR10" s="539"/>
      <c r="BS10" s="539"/>
      <c r="BT10" s="539"/>
      <c r="BU10" s="539"/>
      <c r="BV10" s="539"/>
      <c r="BW10" s="539"/>
      <c r="BX10" s="539"/>
      <c r="BY10" s="539"/>
      <c r="BZ10" s="539"/>
      <c r="CA10" s="539"/>
      <c r="CB10" s="539"/>
      <c r="CC10" s="539"/>
      <c r="CD10" s="519" t="s">
        <v>3</v>
      </c>
      <c r="CE10" s="519"/>
      <c r="CF10" s="519"/>
      <c r="CG10" s="519"/>
      <c r="CH10" s="519"/>
      <c r="CI10" s="519"/>
      <c r="CJ10" s="519"/>
      <c r="CK10" s="519"/>
      <c r="CL10" s="519"/>
      <c r="CM10" s="519"/>
      <c r="CN10" s="519"/>
      <c r="CO10" s="519"/>
      <c r="CP10" s="519"/>
      <c r="CQ10" s="519"/>
      <c r="CR10" s="519"/>
      <c r="CS10" s="551"/>
      <c r="CT10" s="551"/>
      <c r="CU10" s="551"/>
      <c r="CV10" s="551"/>
      <c r="CW10" s="551"/>
      <c r="CX10" s="551"/>
      <c r="CY10" s="551"/>
      <c r="CZ10" s="551"/>
      <c r="DA10" s="551"/>
      <c r="DB10" s="551"/>
      <c r="DC10" s="551"/>
      <c r="DD10" s="551"/>
      <c r="DE10" s="551"/>
      <c r="DF10" s="105"/>
      <c r="DG10" s="105"/>
      <c r="DH10" s="105"/>
      <c r="DI10" s="105"/>
      <c r="DJ10" s="105"/>
      <c r="DK10" s="23"/>
      <c r="DL10" s="23"/>
      <c r="DM10" s="23"/>
      <c r="DN10" s="23"/>
    </row>
    <row r="11" spans="1:118" ht="19.5" customHeight="1">
      <c r="A11" s="543" t="s">
        <v>239</v>
      </c>
      <c r="B11" s="543"/>
      <c r="C11" s="543"/>
      <c r="D11" s="543"/>
      <c r="E11" s="543"/>
      <c r="F11" s="543"/>
      <c r="G11" s="543"/>
      <c r="H11" s="543"/>
      <c r="I11" s="543"/>
      <c r="J11" s="543"/>
      <c r="K11" s="543"/>
      <c r="L11" s="543"/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3"/>
      <c r="AR11" s="543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3"/>
      <c r="BJ11" s="543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4" t="s">
        <v>240</v>
      </c>
      <c r="CE11" s="544"/>
      <c r="CF11" s="544"/>
      <c r="CG11" s="544"/>
      <c r="CH11" s="544"/>
      <c r="CI11" s="544"/>
      <c r="CJ11" s="544"/>
      <c r="CK11" s="544"/>
      <c r="CL11" s="544"/>
      <c r="CM11" s="544"/>
      <c r="CN11" s="544"/>
      <c r="CO11" s="544"/>
      <c r="CP11" s="544"/>
      <c r="CQ11" s="544"/>
      <c r="CR11" s="544"/>
      <c r="CS11" s="518" t="s">
        <v>241</v>
      </c>
      <c r="CT11" s="518"/>
      <c r="CU11" s="518"/>
      <c r="CV11" s="518"/>
      <c r="CW11" s="518"/>
      <c r="CX11" s="518"/>
      <c r="CY11" s="518"/>
      <c r="CZ11" s="518"/>
      <c r="DA11" s="518"/>
      <c r="DB11" s="518"/>
      <c r="DC11" s="518"/>
      <c r="DD11" s="518"/>
      <c r="DE11" s="518"/>
      <c r="DF11" s="105"/>
      <c r="DG11" s="105"/>
      <c r="DH11" s="105"/>
      <c r="DI11" s="105"/>
      <c r="DJ11" s="105"/>
      <c r="DK11" s="23"/>
      <c r="DL11" s="23"/>
      <c r="DM11" s="23"/>
      <c r="DN11" s="23"/>
    </row>
    <row r="12" spans="1:118" ht="19.5" customHeight="1">
      <c r="A12" s="543" t="s">
        <v>242</v>
      </c>
      <c r="B12" s="543"/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3"/>
      <c r="BE12" s="543"/>
      <c r="BF12" s="543"/>
      <c r="BG12" s="543"/>
      <c r="BH12" s="543"/>
      <c r="BI12" s="543"/>
      <c r="BJ12" s="543"/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4" t="s">
        <v>240</v>
      </c>
      <c r="CE12" s="544"/>
      <c r="CF12" s="544"/>
      <c r="CG12" s="544"/>
      <c r="CH12" s="544"/>
      <c r="CI12" s="544"/>
      <c r="CJ12" s="544"/>
      <c r="CK12" s="544"/>
      <c r="CL12" s="544"/>
      <c r="CM12" s="544"/>
      <c r="CN12" s="544"/>
      <c r="CO12" s="544"/>
      <c r="CP12" s="544"/>
      <c r="CQ12" s="544"/>
      <c r="CR12" s="544"/>
      <c r="CS12" s="518" t="s">
        <v>243</v>
      </c>
      <c r="CT12" s="518"/>
      <c r="CU12" s="518"/>
      <c r="CV12" s="518"/>
      <c r="CW12" s="518"/>
      <c r="CX12" s="518"/>
      <c r="CY12" s="518"/>
      <c r="CZ12" s="518"/>
      <c r="DA12" s="518"/>
      <c r="DB12" s="518"/>
      <c r="DC12" s="518"/>
      <c r="DD12" s="518"/>
      <c r="DE12" s="518"/>
      <c r="DF12" s="105"/>
      <c r="DG12" s="105"/>
      <c r="DH12" s="105"/>
      <c r="DI12" s="105"/>
      <c r="DJ12" s="105"/>
      <c r="DK12" s="23"/>
      <c r="DL12" s="23"/>
      <c r="DM12" s="23"/>
      <c r="DN12" s="23"/>
    </row>
    <row r="13" spans="1:118" ht="19.5" customHeight="1">
      <c r="A13" s="543" t="s">
        <v>255</v>
      </c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4" t="s">
        <v>240</v>
      </c>
      <c r="CE13" s="544"/>
      <c r="CF13" s="544"/>
      <c r="CG13" s="544"/>
      <c r="CH13" s="544"/>
      <c r="CI13" s="544"/>
      <c r="CJ13" s="544"/>
      <c r="CK13" s="544"/>
      <c r="CL13" s="544"/>
      <c r="CM13" s="544"/>
      <c r="CN13" s="544"/>
      <c r="CO13" s="544"/>
      <c r="CP13" s="544"/>
      <c r="CQ13" s="544"/>
      <c r="CR13" s="555"/>
      <c r="CS13" s="518" t="s">
        <v>244</v>
      </c>
      <c r="CT13" s="518"/>
      <c r="CU13" s="518"/>
      <c r="CV13" s="518"/>
      <c r="CW13" s="518"/>
      <c r="CX13" s="518"/>
      <c r="CY13" s="518"/>
      <c r="CZ13" s="518"/>
      <c r="DA13" s="518"/>
      <c r="DB13" s="518"/>
      <c r="DC13" s="518"/>
      <c r="DD13" s="518"/>
      <c r="DE13" s="518"/>
      <c r="DF13" s="105"/>
      <c r="DG13" s="105"/>
      <c r="DH13" s="105"/>
      <c r="DI13" s="105"/>
      <c r="DJ13" s="105"/>
      <c r="DK13" s="23"/>
      <c r="DL13" s="23"/>
      <c r="DM13" s="23"/>
      <c r="DN13" s="23"/>
    </row>
    <row r="14" spans="1:118" ht="19.5" customHeight="1">
      <c r="A14" s="543" t="s">
        <v>256</v>
      </c>
      <c r="B14" s="543"/>
      <c r="C14" s="543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3"/>
      <c r="BN14" s="543"/>
      <c r="BO14" s="543"/>
      <c r="BP14" s="543"/>
      <c r="BQ14" s="543"/>
      <c r="BR14" s="543"/>
      <c r="BS14" s="543"/>
      <c r="BT14" s="543"/>
      <c r="BU14" s="543"/>
      <c r="BV14" s="543"/>
      <c r="BW14" s="543"/>
      <c r="BX14" s="543"/>
      <c r="BY14" s="543"/>
      <c r="BZ14" s="543"/>
      <c r="CA14" s="543"/>
      <c r="CB14" s="543"/>
      <c r="CC14" s="543"/>
      <c r="CD14" s="544" t="s">
        <v>240</v>
      </c>
      <c r="CE14" s="544"/>
      <c r="CF14" s="544"/>
      <c r="CG14" s="544"/>
      <c r="CH14" s="544"/>
      <c r="CI14" s="544"/>
      <c r="CJ14" s="544"/>
      <c r="CK14" s="544"/>
      <c r="CL14" s="544"/>
      <c r="CM14" s="544"/>
      <c r="CN14" s="544"/>
      <c r="CO14" s="544"/>
      <c r="CP14" s="544"/>
      <c r="CQ14" s="544"/>
      <c r="CR14" s="555"/>
      <c r="CS14" s="611" t="s">
        <v>259</v>
      </c>
      <c r="CT14" s="612"/>
      <c r="CU14" s="612"/>
      <c r="CV14" s="612"/>
      <c r="CW14" s="612"/>
      <c r="CX14" s="612"/>
      <c r="CY14" s="612"/>
      <c r="CZ14" s="612"/>
      <c r="DA14" s="612"/>
      <c r="DB14" s="612"/>
      <c r="DC14" s="612"/>
      <c r="DD14" s="612"/>
      <c r="DE14" s="613"/>
      <c r="DF14" s="105"/>
      <c r="DG14" s="105"/>
      <c r="DH14" s="105"/>
      <c r="DI14" s="105"/>
      <c r="DJ14" s="105"/>
      <c r="DK14" s="23"/>
      <c r="DL14" s="23"/>
      <c r="DM14" s="23"/>
      <c r="DN14" s="23"/>
    </row>
    <row r="15" spans="1:118" ht="19.5" customHeight="1">
      <c r="A15" s="543" t="s">
        <v>257</v>
      </c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3"/>
      <c r="BM15" s="543"/>
      <c r="BN15" s="543"/>
      <c r="BO15" s="543"/>
      <c r="BP15" s="543"/>
      <c r="BQ15" s="543"/>
      <c r="BR15" s="543"/>
      <c r="BS15" s="543"/>
      <c r="BT15" s="543"/>
      <c r="BU15" s="543"/>
      <c r="BV15" s="543"/>
      <c r="BW15" s="543"/>
      <c r="BX15" s="543"/>
      <c r="BY15" s="543"/>
      <c r="BZ15" s="543"/>
      <c r="CA15" s="543"/>
      <c r="CB15" s="543"/>
      <c r="CC15" s="543"/>
      <c r="CD15" s="544" t="s">
        <v>240</v>
      </c>
      <c r="CE15" s="544"/>
      <c r="CF15" s="544"/>
      <c r="CG15" s="544"/>
      <c r="CH15" s="544"/>
      <c r="CI15" s="544"/>
      <c r="CJ15" s="544"/>
      <c r="CK15" s="544"/>
      <c r="CL15" s="544"/>
      <c r="CM15" s="544"/>
      <c r="CN15" s="544"/>
      <c r="CO15" s="544"/>
      <c r="CP15" s="544"/>
      <c r="CQ15" s="544"/>
      <c r="CR15" s="544"/>
      <c r="CS15" s="518" t="s">
        <v>260</v>
      </c>
      <c r="CT15" s="518"/>
      <c r="CU15" s="518"/>
      <c r="CV15" s="518"/>
      <c r="CW15" s="518"/>
      <c r="CX15" s="518"/>
      <c r="CY15" s="518"/>
      <c r="CZ15" s="518"/>
      <c r="DA15" s="518"/>
      <c r="DB15" s="518"/>
      <c r="DC15" s="518"/>
      <c r="DD15" s="518"/>
      <c r="DE15" s="518"/>
      <c r="DF15" s="105"/>
      <c r="DG15" s="105"/>
      <c r="DH15" s="105"/>
      <c r="DI15" s="105"/>
      <c r="DJ15" s="105"/>
      <c r="DK15" s="23"/>
      <c r="DL15" s="23"/>
      <c r="DM15" s="23"/>
      <c r="DN15" s="23"/>
    </row>
    <row r="16" spans="1:118" ht="15.75" customHeight="1">
      <c r="A16" s="542" t="s">
        <v>292</v>
      </c>
      <c r="B16" s="542"/>
      <c r="C16" s="542"/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542"/>
      <c r="AK16" s="542"/>
      <c r="AL16" s="542"/>
      <c r="AM16" s="542"/>
      <c r="AN16" s="542"/>
      <c r="AO16" s="542"/>
      <c r="AP16" s="542"/>
      <c r="AQ16" s="542"/>
      <c r="AR16" s="542"/>
      <c r="AS16" s="542"/>
      <c r="AT16" s="542"/>
      <c r="AU16" s="542"/>
      <c r="AV16" s="542"/>
      <c r="AW16" s="542"/>
      <c r="AX16" s="542"/>
      <c r="AY16" s="542"/>
      <c r="AZ16" s="542"/>
      <c r="BA16" s="542"/>
      <c r="BB16" s="542"/>
      <c r="BC16" s="542"/>
      <c r="BD16" s="542"/>
      <c r="BE16" s="542"/>
      <c r="BF16" s="542"/>
      <c r="BG16" s="542"/>
      <c r="BH16" s="542"/>
      <c r="BI16" s="542"/>
      <c r="BJ16" s="542"/>
      <c r="BK16" s="542"/>
      <c r="BL16" s="542"/>
      <c r="BM16" s="542"/>
      <c r="BN16" s="542"/>
      <c r="BO16" s="542"/>
      <c r="BP16" s="542"/>
      <c r="BQ16" s="542"/>
      <c r="BR16" s="542"/>
      <c r="BS16" s="542"/>
      <c r="BT16" s="542"/>
      <c r="BU16" s="542"/>
      <c r="BV16" s="542"/>
      <c r="BW16" s="542"/>
      <c r="BX16" s="542"/>
      <c r="BY16" s="542"/>
      <c r="BZ16" s="542"/>
      <c r="CA16" s="542"/>
      <c r="CB16" s="542"/>
      <c r="CC16" s="542"/>
      <c r="CD16" s="542"/>
      <c r="CE16" s="542"/>
      <c r="CF16" s="542"/>
      <c r="CG16" s="542"/>
      <c r="CH16" s="542"/>
      <c r="CI16" s="542"/>
      <c r="CJ16" s="542"/>
      <c r="CK16" s="542"/>
      <c r="CL16" s="542"/>
      <c r="CM16" s="542"/>
      <c r="CN16" s="542"/>
      <c r="CO16" s="542"/>
      <c r="CP16" s="542"/>
      <c r="CQ16" s="542"/>
      <c r="CR16" s="542"/>
      <c r="CS16" s="542"/>
      <c r="CT16" s="542"/>
      <c r="CU16" s="542"/>
      <c r="CV16" s="542"/>
      <c r="CW16" s="542"/>
      <c r="CX16" s="542"/>
      <c r="CY16" s="542"/>
      <c r="CZ16" s="542"/>
      <c r="DA16" s="542"/>
      <c r="DB16" s="542"/>
      <c r="DC16" s="542"/>
      <c r="DD16" s="542"/>
      <c r="DE16" s="542"/>
      <c r="DF16" s="542"/>
      <c r="DG16" s="542"/>
      <c r="DH16" s="542"/>
      <c r="DI16" s="542"/>
      <c r="DJ16" s="542"/>
      <c r="DK16" s="542"/>
      <c r="DL16" s="542"/>
      <c r="DM16" s="542"/>
      <c r="DN16" s="542"/>
    </row>
    <row r="17" spans="1:171" ht="81.95" customHeight="1">
      <c r="A17" s="335" t="s">
        <v>293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581" t="s">
        <v>265</v>
      </c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78" t="s">
        <v>267</v>
      </c>
      <c r="CZ17" s="474"/>
      <c r="DA17" s="474"/>
      <c r="DB17" s="474"/>
      <c r="DC17" s="474"/>
      <c r="DD17" s="474"/>
      <c r="DE17" s="474"/>
      <c r="DF17" s="48"/>
      <c r="DG17" s="48"/>
      <c r="DH17" s="48"/>
      <c r="DI17" s="48"/>
      <c r="DJ17" s="48"/>
    </row>
    <row r="18" spans="1:171" ht="28.5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390"/>
      <c r="CO18" s="390"/>
      <c r="CP18" s="390"/>
      <c r="CQ18" s="390"/>
      <c r="CR18" s="390"/>
      <c r="CS18" s="390"/>
      <c r="CT18" s="390"/>
      <c r="CU18" s="390"/>
      <c r="CV18" s="390"/>
      <c r="CW18" s="390"/>
      <c r="CX18" s="390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</row>
    <row r="19" spans="1:171" ht="24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</row>
    <row r="20" spans="1:171" ht="81" customHeight="1" outlineLevel="1">
      <c r="A20" s="524" t="s">
        <v>165</v>
      </c>
      <c r="B20" s="474"/>
      <c r="C20" s="474"/>
      <c r="D20" s="474"/>
      <c r="E20" s="474"/>
      <c r="F20" s="474"/>
      <c r="G20" s="474"/>
      <c r="H20" s="474"/>
      <c r="I20" s="474"/>
      <c r="J20" s="76" t="s">
        <v>294</v>
      </c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76" t="s">
        <v>295</v>
      </c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524" t="s">
        <v>296</v>
      </c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74"/>
      <c r="BN20" s="524" t="s">
        <v>297</v>
      </c>
      <c r="BO20" s="474"/>
      <c r="BP20" s="474"/>
      <c r="BQ20" s="474"/>
      <c r="BR20" s="474"/>
      <c r="BS20" s="474"/>
      <c r="BT20" s="474"/>
      <c r="BU20" s="474"/>
      <c r="BV20" s="474"/>
      <c r="BW20" s="474"/>
      <c r="BX20" s="474"/>
      <c r="BY20" s="474"/>
      <c r="BZ20" s="474"/>
      <c r="CA20" s="474"/>
      <c r="CB20" s="474"/>
      <c r="CC20" s="474"/>
      <c r="CD20" s="474"/>
      <c r="CE20" s="474"/>
      <c r="CF20" s="474"/>
      <c r="CG20" s="474"/>
      <c r="CH20" s="474"/>
      <c r="CI20" s="474"/>
      <c r="CJ20" s="474"/>
      <c r="CK20" s="474"/>
      <c r="CL20" s="474"/>
      <c r="CM20" s="474"/>
      <c r="CN20" s="474"/>
      <c r="CO20" s="474"/>
      <c r="CP20" s="76" t="s">
        <v>298</v>
      </c>
      <c r="CQ20" s="474"/>
      <c r="CR20" s="474"/>
      <c r="CS20" s="474"/>
      <c r="CT20" s="474"/>
      <c r="CU20" s="474"/>
      <c r="CV20" s="474"/>
      <c r="CW20" s="474"/>
      <c r="CX20" s="474"/>
      <c r="CY20" s="474"/>
      <c r="CZ20" s="474"/>
      <c r="DA20" s="474"/>
      <c r="DB20" s="474"/>
      <c r="DC20" s="474"/>
      <c r="DD20" s="474"/>
      <c r="DE20" s="474"/>
      <c r="DF20" s="48"/>
      <c r="DG20" s="48"/>
      <c r="DH20" s="48"/>
      <c r="DI20" s="48"/>
      <c r="DJ20" s="48"/>
    </row>
    <row r="21" spans="1:171" ht="30.75" customHeight="1" outlineLevel="1">
      <c r="A21" s="474"/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76" t="s">
        <v>185</v>
      </c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 t="s">
        <v>184</v>
      </c>
      <c r="BF21" s="76"/>
      <c r="BG21" s="76"/>
      <c r="BH21" s="76"/>
      <c r="BI21" s="76"/>
      <c r="BJ21" s="76"/>
      <c r="BK21" s="76"/>
      <c r="BL21" s="76"/>
      <c r="BM21" s="76"/>
      <c r="BN21" s="76" t="s">
        <v>164</v>
      </c>
      <c r="BO21" s="75"/>
      <c r="BP21" s="75"/>
      <c r="BQ21" s="75"/>
      <c r="BR21" s="75"/>
      <c r="BS21" s="75"/>
      <c r="BT21" s="75"/>
      <c r="BU21" s="75"/>
      <c r="BV21" s="75"/>
      <c r="BW21" s="75"/>
      <c r="BX21" s="76" t="s">
        <v>235</v>
      </c>
      <c r="BY21" s="75"/>
      <c r="BZ21" s="75"/>
      <c r="CA21" s="75"/>
      <c r="CB21" s="75"/>
      <c r="CC21" s="75"/>
      <c r="CD21" s="75"/>
      <c r="CE21" s="76" t="s">
        <v>376</v>
      </c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473" t="s">
        <v>31</v>
      </c>
      <c r="CQ21" s="473"/>
      <c r="CR21" s="473"/>
      <c r="CS21" s="473"/>
      <c r="CT21" s="473"/>
      <c r="CU21" s="473"/>
      <c r="CV21" s="473"/>
      <c r="CW21" s="473" t="s">
        <v>31</v>
      </c>
      <c r="CX21" s="473"/>
      <c r="CY21" s="473"/>
      <c r="CZ21" s="473"/>
      <c r="DA21" s="473"/>
      <c r="DB21" s="473"/>
      <c r="DC21" s="473"/>
      <c r="DD21" s="473"/>
      <c r="DE21" s="473"/>
      <c r="DF21" s="105"/>
      <c r="DG21" s="105"/>
      <c r="DH21" s="105"/>
      <c r="DI21" s="105"/>
      <c r="DJ21" s="105"/>
    </row>
    <row r="22" spans="1:171" ht="99" customHeight="1" outlineLevel="1">
      <c r="A22" s="510"/>
      <c r="B22" s="510"/>
      <c r="C22" s="510"/>
      <c r="D22" s="510"/>
      <c r="E22" s="510"/>
      <c r="F22" s="510"/>
      <c r="G22" s="510"/>
      <c r="H22" s="510"/>
      <c r="I22" s="510"/>
      <c r="J22" s="472" t="s">
        <v>233</v>
      </c>
      <c r="K22" s="474"/>
      <c r="L22" s="474"/>
      <c r="M22" s="474"/>
      <c r="N22" s="474"/>
      <c r="O22" s="474"/>
      <c r="P22" s="474"/>
      <c r="Q22" s="472" t="s">
        <v>176</v>
      </c>
      <c r="R22" s="474"/>
      <c r="S22" s="474"/>
      <c r="T22" s="474"/>
      <c r="U22" s="474"/>
      <c r="V22" s="474"/>
      <c r="W22" s="474"/>
      <c r="X22" s="472" t="s">
        <v>177</v>
      </c>
      <c r="Y22" s="474"/>
      <c r="Z22" s="474"/>
      <c r="AA22" s="474"/>
      <c r="AB22" s="474"/>
      <c r="AC22" s="474"/>
      <c r="AD22" s="472" t="s">
        <v>234</v>
      </c>
      <c r="AE22" s="474"/>
      <c r="AF22" s="474"/>
      <c r="AG22" s="474"/>
      <c r="AH22" s="474"/>
      <c r="AI22" s="474"/>
      <c r="AJ22" s="474"/>
      <c r="AK22" s="474"/>
      <c r="AL22" s="474"/>
      <c r="AM22" s="474"/>
      <c r="AN22" s="472" t="s">
        <v>172</v>
      </c>
      <c r="AO22" s="473"/>
      <c r="AP22" s="473"/>
      <c r="AQ22" s="473"/>
      <c r="AR22" s="473"/>
      <c r="AS22" s="473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293" t="s">
        <v>163</v>
      </c>
      <c r="BF22" s="294"/>
      <c r="BG22" s="294"/>
      <c r="BH22" s="294"/>
      <c r="BI22" s="294"/>
      <c r="BJ22" s="294"/>
      <c r="BK22" s="76" t="s">
        <v>178</v>
      </c>
      <c r="BL22" s="75"/>
      <c r="BM22" s="75"/>
      <c r="BN22" s="510"/>
      <c r="BO22" s="510"/>
      <c r="BP22" s="510"/>
      <c r="BQ22" s="510"/>
      <c r="BR22" s="510"/>
      <c r="BS22" s="510"/>
      <c r="BT22" s="510"/>
      <c r="BU22" s="510"/>
      <c r="BV22" s="510"/>
      <c r="BW22" s="510"/>
      <c r="BX22" s="510"/>
      <c r="BY22" s="510"/>
      <c r="BZ22" s="510"/>
      <c r="CA22" s="510"/>
      <c r="CB22" s="510"/>
      <c r="CC22" s="510"/>
      <c r="CD22" s="510"/>
      <c r="CE22" s="474"/>
      <c r="CF22" s="474"/>
      <c r="CG22" s="474"/>
      <c r="CH22" s="474"/>
      <c r="CI22" s="474"/>
      <c r="CJ22" s="474"/>
      <c r="CK22" s="474"/>
      <c r="CL22" s="474"/>
      <c r="CM22" s="474"/>
      <c r="CN22" s="474"/>
      <c r="CO22" s="474"/>
      <c r="CP22" s="610"/>
      <c r="CQ22" s="610"/>
      <c r="CR22" s="610"/>
      <c r="CS22" s="610"/>
      <c r="CT22" s="610"/>
      <c r="CU22" s="610"/>
      <c r="CV22" s="610"/>
      <c r="CW22" s="510"/>
      <c r="CX22" s="510"/>
      <c r="CY22" s="510"/>
      <c r="CZ22" s="510"/>
      <c r="DA22" s="510"/>
      <c r="DB22" s="510"/>
      <c r="DC22" s="510"/>
      <c r="DD22" s="510"/>
      <c r="DE22" s="510"/>
    </row>
    <row r="23" spans="1:171" ht="15.75" customHeight="1" outlineLevel="1">
      <c r="A23" s="154">
        <v>1</v>
      </c>
      <c r="B23" s="154"/>
      <c r="C23" s="154"/>
      <c r="D23" s="154"/>
      <c r="E23" s="154"/>
      <c r="F23" s="154"/>
      <c r="G23" s="154"/>
      <c r="H23" s="154"/>
      <c r="I23" s="154"/>
      <c r="J23" s="154">
        <v>2</v>
      </c>
      <c r="K23" s="154"/>
      <c r="L23" s="154"/>
      <c r="M23" s="154"/>
      <c r="N23" s="154"/>
      <c r="O23" s="154"/>
      <c r="P23" s="154"/>
      <c r="Q23" s="154">
        <v>3</v>
      </c>
      <c r="R23" s="154"/>
      <c r="S23" s="154"/>
      <c r="T23" s="154"/>
      <c r="U23" s="154"/>
      <c r="V23" s="154"/>
      <c r="W23" s="154"/>
      <c r="X23" s="154">
        <v>4</v>
      </c>
      <c r="Y23" s="154"/>
      <c r="Z23" s="154"/>
      <c r="AA23" s="154"/>
      <c r="AB23" s="154"/>
      <c r="AC23" s="154"/>
      <c r="AD23" s="154">
        <v>5</v>
      </c>
      <c r="AE23" s="154"/>
      <c r="AF23" s="154"/>
      <c r="AG23" s="154"/>
      <c r="AH23" s="154"/>
      <c r="AI23" s="154"/>
      <c r="AJ23" s="154"/>
      <c r="AK23" s="154"/>
      <c r="AL23" s="154"/>
      <c r="AM23" s="154"/>
      <c r="AN23" s="154">
        <v>6</v>
      </c>
      <c r="AO23" s="154"/>
      <c r="AP23" s="154"/>
      <c r="AQ23" s="154"/>
      <c r="AR23" s="154"/>
      <c r="AS23" s="154"/>
      <c r="AT23" s="154">
        <v>7</v>
      </c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>
        <v>8</v>
      </c>
      <c r="BF23" s="154"/>
      <c r="BG23" s="154"/>
      <c r="BH23" s="154"/>
      <c r="BI23" s="154"/>
      <c r="BJ23" s="154"/>
      <c r="BK23" s="154">
        <v>9</v>
      </c>
      <c r="BL23" s="154"/>
      <c r="BM23" s="154"/>
      <c r="BN23" s="154">
        <v>10</v>
      </c>
      <c r="BO23" s="154"/>
      <c r="BP23" s="154"/>
      <c r="BQ23" s="154"/>
      <c r="BR23" s="154"/>
      <c r="BS23" s="154"/>
      <c r="BT23" s="154"/>
      <c r="BU23" s="154"/>
      <c r="BV23" s="154"/>
      <c r="BW23" s="154"/>
      <c r="BX23" s="154">
        <v>11</v>
      </c>
      <c r="BY23" s="154"/>
      <c r="BZ23" s="154"/>
      <c r="CA23" s="154"/>
      <c r="CB23" s="154"/>
      <c r="CC23" s="154"/>
      <c r="CD23" s="154"/>
      <c r="CE23" s="154">
        <v>12</v>
      </c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>
        <v>13</v>
      </c>
      <c r="CQ23" s="154"/>
      <c r="CR23" s="154"/>
      <c r="CS23" s="154"/>
      <c r="CT23" s="154"/>
      <c r="CU23" s="154"/>
      <c r="CV23" s="154"/>
      <c r="CW23" s="154">
        <v>14</v>
      </c>
      <c r="CX23" s="154"/>
      <c r="CY23" s="154"/>
      <c r="CZ23" s="154"/>
      <c r="DA23" s="154"/>
      <c r="DB23" s="154"/>
      <c r="DC23" s="154"/>
      <c r="DD23" s="154"/>
      <c r="DE23" s="154"/>
    </row>
    <row r="24" spans="1:171" s="39" customFormat="1" ht="91.5" customHeight="1" outlineLevel="1">
      <c r="A24" s="74" t="s">
        <v>411</v>
      </c>
      <c r="B24" s="74"/>
      <c r="C24" s="74"/>
      <c r="D24" s="74"/>
      <c r="E24" s="74"/>
      <c r="F24" s="74"/>
      <c r="G24" s="74"/>
      <c r="H24" s="74"/>
      <c r="I24" s="74"/>
      <c r="J24" s="75" t="s">
        <v>410</v>
      </c>
      <c r="K24" s="75"/>
      <c r="L24" s="75"/>
      <c r="M24" s="75"/>
      <c r="N24" s="75"/>
      <c r="O24" s="75"/>
      <c r="P24" s="75"/>
      <c r="Q24" s="76"/>
      <c r="R24" s="77"/>
      <c r="S24" s="77"/>
      <c r="T24" s="77"/>
      <c r="U24" s="77"/>
      <c r="V24" s="77"/>
      <c r="W24" s="77"/>
      <c r="X24" s="76" t="s">
        <v>236</v>
      </c>
      <c r="Y24" s="76"/>
      <c r="Z24" s="76"/>
      <c r="AA24" s="76"/>
      <c r="AB24" s="76"/>
      <c r="AC24" s="76"/>
      <c r="AD24" s="76" t="s">
        <v>174</v>
      </c>
      <c r="AE24" s="76"/>
      <c r="AF24" s="76"/>
      <c r="AG24" s="76"/>
      <c r="AH24" s="76"/>
      <c r="AI24" s="76"/>
      <c r="AJ24" s="76"/>
      <c r="AK24" s="76"/>
      <c r="AL24" s="76"/>
      <c r="AM24" s="76"/>
      <c r="AN24" s="78" t="s">
        <v>173</v>
      </c>
      <c r="AO24" s="78"/>
      <c r="AP24" s="78"/>
      <c r="AQ24" s="78"/>
      <c r="AR24" s="78"/>
      <c r="AS24" s="78"/>
      <c r="AT24" s="71" t="s">
        <v>175</v>
      </c>
      <c r="AU24" s="72"/>
      <c r="AV24" s="72"/>
      <c r="AW24" s="72"/>
      <c r="AX24" s="72"/>
      <c r="AY24" s="72"/>
      <c r="AZ24" s="72"/>
      <c r="BA24" s="72"/>
      <c r="BB24" s="72"/>
      <c r="BC24" s="72"/>
      <c r="BD24" s="73"/>
      <c r="BE24" s="68" t="s">
        <v>127</v>
      </c>
      <c r="BF24" s="69"/>
      <c r="BG24" s="69"/>
      <c r="BH24" s="69"/>
      <c r="BI24" s="69"/>
      <c r="BJ24" s="70"/>
      <c r="BK24" s="79">
        <v>744</v>
      </c>
      <c r="BL24" s="80"/>
      <c r="BM24" s="81"/>
      <c r="BN24" s="82">
        <v>100</v>
      </c>
      <c r="BO24" s="83"/>
      <c r="BP24" s="83"/>
      <c r="BQ24" s="83"/>
      <c r="BR24" s="83"/>
      <c r="BS24" s="83"/>
      <c r="BT24" s="83"/>
      <c r="BU24" s="83"/>
      <c r="BV24" s="83"/>
      <c r="BW24" s="84"/>
      <c r="BX24" s="82">
        <v>100</v>
      </c>
      <c r="BY24" s="83"/>
      <c r="BZ24" s="83"/>
      <c r="CA24" s="83"/>
      <c r="CB24" s="83"/>
      <c r="CC24" s="83"/>
      <c r="CD24" s="84"/>
      <c r="CE24" s="82">
        <v>100</v>
      </c>
      <c r="CF24" s="83"/>
      <c r="CG24" s="83"/>
      <c r="CH24" s="83"/>
      <c r="CI24" s="83"/>
      <c r="CJ24" s="83"/>
      <c r="CK24" s="83"/>
      <c r="CL24" s="83"/>
      <c r="CM24" s="83"/>
      <c r="CN24" s="83"/>
      <c r="CO24" s="84"/>
      <c r="CP24" s="49">
        <v>15</v>
      </c>
      <c r="CQ24" s="50"/>
      <c r="CR24" s="50"/>
      <c r="CS24" s="50"/>
      <c r="CT24" s="50"/>
      <c r="CU24" s="50"/>
      <c r="CV24" s="51"/>
      <c r="CW24" s="49"/>
      <c r="CX24" s="50"/>
      <c r="CY24" s="50"/>
      <c r="CZ24" s="50"/>
      <c r="DA24" s="50"/>
      <c r="DB24" s="50"/>
      <c r="DC24" s="50"/>
      <c r="DD24" s="50"/>
      <c r="DE24" s="51"/>
    </row>
    <row r="25" spans="1:171" s="39" customFormat="1" ht="81.75" customHeight="1" outlineLevel="1">
      <c r="A25" s="74"/>
      <c r="B25" s="74"/>
      <c r="C25" s="74"/>
      <c r="D25" s="74"/>
      <c r="E25" s="74"/>
      <c r="F25" s="74"/>
      <c r="G25" s="74"/>
      <c r="H25" s="74"/>
      <c r="I25" s="74"/>
      <c r="J25" s="75"/>
      <c r="K25" s="75"/>
      <c r="L25" s="75"/>
      <c r="M25" s="75"/>
      <c r="N25" s="75"/>
      <c r="O25" s="75"/>
      <c r="P25" s="75"/>
      <c r="Q25" s="77"/>
      <c r="R25" s="77"/>
      <c r="S25" s="77"/>
      <c r="T25" s="77"/>
      <c r="U25" s="77"/>
      <c r="V25" s="77"/>
      <c r="W25" s="77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8"/>
      <c r="AO25" s="78"/>
      <c r="AP25" s="78"/>
      <c r="AQ25" s="78"/>
      <c r="AR25" s="78"/>
      <c r="AS25" s="78"/>
      <c r="AT25" s="52" t="s">
        <v>181</v>
      </c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2" t="s">
        <v>126</v>
      </c>
      <c r="BF25" s="54"/>
      <c r="BG25" s="54"/>
      <c r="BH25" s="54"/>
      <c r="BI25" s="54"/>
      <c r="BJ25" s="54"/>
      <c r="BK25" s="55">
        <v>744</v>
      </c>
      <c r="BL25" s="55"/>
      <c r="BM25" s="55"/>
      <c r="BN25" s="55">
        <v>100</v>
      </c>
      <c r="BO25" s="55"/>
      <c r="BP25" s="55"/>
      <c r="BQ25" s="55"/>
      <c r="BR25" s="55"/>
      <c r="BS25" s="55"/>
      <c r="BT25" s="55"/>
      <c r="BU25" s="55"/>
      <c r="BV25" s="55"/>
      <c r="BW25" s="55"/>
      <c r="BX25" s="55">
        <v>100</v>
      </c>
      <c r="BY25" s="55"/>
      <c r="BZ25" s="55"/>
      <c r="CA25" s="55"/>
      <c r="CB25" s="55"/>
      <c r="CC25" s="55"/>
      <c r="CD25" s="55"/>
      <c r="CE25" s="55">
        <v>100</v>
      </c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6">
        <v>15</v>
      </c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</row>
    <row r="26" spans="1:171" s="39" customFormat="1" ht="176.25" customHeight="1" outlineLevel="1">
      <c r="A26" s="74"/>
      <c r="B26" s="74"/>
      <c r="C26" s="74"/>
      <c r="D26" s="74"/>
      <c r="E26" s="74"/>
      <c r="F26" s="74"/>
      <c r="G26" s="74"/>
      <c r="H26" s="74"/>
      <c r="I26" s="74"/>
      <c r="J26" s="75"/>
      <c r="K26" s="75"/>
      <c r="L26" s="75"/>
      <c r="M26" s="75"/>
      <c r="N26" s="75"/>
      <c r="O26" s="75"/>
      <c r="P26" s="75"/>
      <c r="Q26" s="77"/>
      <c r="R26" s="77"/>
      <c r="S26" s="77"/>
      <c r="T26" s="77"/>
      <c r="U26" s="77"/>
      <c r="V26" s="77"/>
      <c r="W26" s="77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8"/>
      <c r="AO26" s="78"/>
      <c r="AP26" s="78"/>
      <c r="AQ26" s="78"/>
      <c r="AR26" s="78"/>
      <c r="AS26" s="78"/>
      <c r="AT26" s="57" t="s">
        <v>182</v>
      </c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9" t="s">
        <v>127</v>
      </c>
      <c r="BF26" s="60"/>
      <c r="BG26" s="60"/>
      <c r="BH26" s="60"/>
      <c r="BI26" s="60"/>
      <c r="BJ26" s="60"/>
      <c r="BK26" s="61">
        <v>744</v>
      </c>
      <c r="BL26" s="61"/>
      <c r="BM26" s="61"/>
      <c r="BN26" s="62">
        <v>100</v>
      </c>
      <c r="BO26" s="62"/>
      <c r="BP26" s="62"/>
      <c r="BQ26" s="62"/>
      <c r="BR26" s="62"/>
      <c r="BS26" s="62"/>
      <c r="BT26" s="62"/>
      <c r="BU26" s="62"/>
      <c r="BV26" s="62"/>
      <c r="BW26" s="62"/>
      <c r="BX26" s="62">
        <v>100</v>
      </c>
      <c r="BY26" s="62"/>
      <c r="BZ26" s="62"/>
      <c r="CA26" s="62"/>
      <c r="CB26" s="62"/>
      <c r="CC26" s="62"/>
      <c r="CD26" s="62"/>
      <c r="CE26" s="62">
        <v>100</v>
      </c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>
        <v>15</v>
      </c>
      <c r="CQ26" s="62"/>
      <c r="CR26" s="62"/>
      <c r="CS26" s="62"/>
      <c r="CT26" s="62"/>
      <c r="CU26" s="62"/>
      <c r="CV26" s="62"/>
      <c r="CW26" s="63"/>
      <c r="CX26" s="63"/>
      <c r="CY26" s="63"/>
      <c r="CZ26" s="63"/>
      <c r="DA26" s="63"/>
      <c r="DB26" s="63"/>
      <c r="DC26" s="63"/>
      <c r="DD26" s="63"/>
      <c r="DE26" s="63"/>
      <c r="DF26" s="48"/>
      <c r="DG26" s="48"/>
      <c r="DH26" s="48"/>
      <c r="DI26" s="48"/>
      <c r="DJ26" s="48"/>
    </row>
    <row r="27" spans="1:171" s="21" customFormat="1" ht="93" customHeight="1" outlineLevel="1" thickBot="1">
      <c r="A27" s="74"/>
      <c r="B27" s="74"/>
      <c r="C27" s="74"/>
      <c r="D27" s="74"/>
      <c r="E27" s="74"/>
      <c r="F27" s="74"/>
      <c r="G27" s="74"/>
      <c r="H27" s="74"/>
      <c r="I27" s="74"/>
      <c r="J27" s="75"/>
      <c r="K27" s="75"/>
      <c r="L27" s="75"/>
      <c r="M27" s="75"/>
      <c r="N27" s="75"/>
      <c r="O27" s="75"/>
      <c r="P27" s="75"/>
      <c r="Q27" s="77"/>
      <c r="R27" s="77"/>
      <c r="S27" s="77"/>
      <c r="T27" s="77"/>
      <c r="U27" s="77"/>
      <c r="V27" s="77"/>
      <c r="W27" s="77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8"/>
      <c r="AO27" s="78"/>
      <c r="AP27" s="78"/>
      <c r="AQ27" s="78"/>
      <c r="AR27" s="78"/>
      <c r="AS27" s="78"/>
      <c r="AT27" s="152" t="s">
        <v>183</v>
      </c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153" t="s">
        <v>127</v>
      </c>
      <c r="BF27" s="56"/>
      <c r="BG27" s="56"/>
      <c r="BH27" s="56"/>
      <c r="BI27" s="56"/>
      <c r="BJ27" s="56"/>
      <c r="BK27" s="55">
        <v>744</v>
      </c>
      <c r="BL27" s="55"/>
      <c r="BM27" s="55"/>
      <c r="BN27" s="55">
        <v>90</v>
      </c>
      <c r="BO27" s="55"/>
      <c r="BP27" s="55"/>
      <c r="BQ27" s="55"/>
      <c r="BR27" s="55"/>
      <c r="BS27" s="55"/>
      <c r="BT27" s="55"/>
      <c r="BU27" s="55"/>
      <c r="BV27" s="55"/>
      <c r="BW27" s="55"/>
      <c r="BX27" s="55">
        <v>90</v>
      </c>
      <c r="BY27" s="55"/>
      <c r="BZ27" s="55"/>
      <c r="CA27" s="55"/>
      <c r="CB27" s="55"/>
      <c r="CC27" s="55"/>
      <c r="CD27" s="55"/>
      <c r="CE27" s="55">
        <v>90</v>
      </c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>
        <v>15</v>
      </c>
      <c r="CQ27" s="55"/>
      <c r="CR27" s="55"/>
      <c r="CS27" s="55"/>
      <c r="CT27" s="55"/>
      <c r="CU27" s="55"/>
      <c r="CV27" s="55"/>
      <c r="CW27" s="56"/>
      <c r="CX27" s="56"/>
      <c r="CY27" s="56"/>
      <c r="CZ27" s="56"/>
      <c r="DA27" s="56"/>
      <c r="DB27" s="56"/>
      <c r="DC27" s="56"/>
      <c r="DD27" s="56"/>
      <c r="DE27" s="56"/>
      <c r="DF27" s="48"/>
      <c r="DG27" s="48"/>
      <c r="DH27" s="48"/>
      <c r="DI27" s="48"/>
      <c r="DJ27" s="48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</row>
    <row r="28" spans="1:171" ht="91.5" customHeight="1" outlineLevel="1">
      <c r="A28" s="74" t="s">
        <v>291</v>
      </c>
      <c r="B28" s="74"/>
      <c r="C28" s="74"/>
      <c r="D28" s="74"/>
      <c r="E28" s="74"/>
      <c r="F28" s="74"/>
      <c r="G28" s="74"/>
      <c r="H28" s="74"/>
      <c r="I28" s="74"/>
      <c r="J28" s="75" t="s">
        <v>179</v>
      </c>
      <c r="K28" s="75"/>
      <c r="L28" s="75"/>
      <c r="M28" s="75"/>
      <c r="N28" s="75"/>
      <c r="O28" s="75"/>
      <c r="P28" s="75"/>
      <c r="Q28" s="76" t="s">
        <v>180</v>
      </c>
      <c r="R28" s="614"/>
      <c r="S28" s="614"/>
      <c r="T28" s="614"/>
      <c r="U28" s="614"/>
      <c r="V28" s="614"/>
      <c r="W28" s="614"/>
      <c r="X28" s="76" t="s">
        <v>252</v>
      </c>
      <c r="Y28" s="76"/>
      <c r="Z28" s="76"/>
      <c r="AA28" s="76"/>
      <c r="AB28" s="76"/>
      <c r="AC28" s="76"/>
      <c r="AD28" s="76" t="s">
        <v>174</v>
      </c>
      <c r="AE28" s="76"/>
      <c r="AF28" s="76"/>
      <c r="AG28" s="76"/>
      <c r="AH28" s="76"/>
      <c r="AI28" s="76"/>
      <c r="AJ28" s="76"/>
      <c r="AK28" s="76"/>
      <c r="AL28" s="76"/>
      <c r="AM28" s="76"/>
      <c r="AN28" s="78" t="s">
        <v>173</v>
      </c>
      <c r="AO28" s="78"/>
      <c r="AP28" s="78"/>
      <c r="AQ28" s="78"/>
      <c r="AR28" s="78"/>
      <c r="AS28" s="78"/>
      <c r="AT28" s="71" t="s">
        <v>175</v>
      </c>
      <c r="AU28" s="72"/>
      <c r="AV28" s="72"/>
      <c r="AW28" s="72"/>
      <c r="AX28" s="72"/>
      <c r="AY28" s="72"/>
      <c r="AZ28" s="72"/>
      <c r="BA28" s="72"/>
      <c r="BB28" s="72"/>
      <c r="BC28" s="72"/>
      <c r="BD28" s="73"/>
      <c r="BE28" s="68" t="s">
        <v>127</v>
      </c>
      <c r="BF28" s="69"/>
      <c r="BG28" s="69"/>
      <c r="BH28" s="69"/>
      <c r="BI28" s="69"/>
      <c r="BJ28" s="70"/>
      <c r="BK28" s="79">
        <v>744</v>
      </c>
      <c r="BL28" s="80"/>
      <c r="BM28" s="81"/>
      <c r="BN28" s="82">
        <v>100</v>
      </c>
      <c r="BO28" s="83"/>
      <c r="BP28" s="83"/>
      <c r="BQ28" s="83"/>
      <c r="BR28" s="83"/>
      <c r="BS28" s="83"/>
      <c r="BT28" s="83"/>
      <c r="BU28" s="83"/>
      <c r="BV28" s="83"/>
      <c r="BW28" s="84"/>
      <c r="BX28" s="82">
        <v>100</v>
      </c>
      <c r="BY28" s="83"/>
      <c r="BZ28" s="83"/>
      <c r="CA28" s="83"/>
      <c r="CB28" s="83"/>
      <c r="CC28" s="83"/>
      <c r="CD28" s="84"/>
      <c r="CE28" s="82">
        <v>100</v>
      </c>
      <c r="CF28" s="83"/>
      <c r="CG28" s="83"/>
      <c r="CH28" s="83"/>
      <c r="CI28" s="83"/>
      <c r="CJ28" s="83"/>
      <c r="CK28" s="83"/>
      <c r="CL28" s="83"/>
      <c r="CM28" s="83"/>
      <c r="CN28" s="83"/>
      <c r="CO28" s="84"/>
      <c r="CP28" s="49">
        <v>15</v>
      </c>
      <c r="CQ28" s="50"/>
      <c r="CR28" s="50"/>
      <c r="CS28" s="50"/>
      <c r="CT28" s="50"/>
      <c r="CU28" s="50"/>
      <c r="CV28" s="51"/>
      <c r="CW28" s="49"/>
      <c r="CX28" s="50"/>
      <c r="CY28" s="50"/>
      <c r="CZ28" s="50"/>
      <c r="DA28" s="50"/>
      <c r="DB28" s="50"/>
      <c r="DC28" s="50"/>
      <c r="DD28" s="50"/>
      <c r="DE28" s="51"/>
    </row>
    <row r="29" spans="1:171" ht="81.75" customHeight="1" outlineLevel="1">
      <c r="A29" s="74"/>
      <c r="B29" s="74"/>
      <c r="C29" s="74"/>
      <c r="D29" s="74"/>
      <c r="E29" s="74"/>
      <c r="F29" s="74"/>
      <c r="G29" s="74"/>
      <c r="H29" s="74"/>
      <c r="I29" s="74"/>
      <c r="J29" s="75"/>
      <c r="K29" s="75"/>
      <c r="L29" s="75"/>
      <c r="M29" s="75"/>
      <c r="N29" s="75"/>
      <c r="O29" s="75"/>
      <c r="P29" s="75"/>
      <c r="Q29" s="614"/>
      <c r="R29" s="614"/>
      <c r="S29" s="614"/>
      <c r="T29" s="614"/>
      <c r="U29" s="614"/>
      <c r="V29" s="614"/>
      <c r="W29" s="614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8"/>
      <c r="AO29" s="78"/>
      <c r="AP29" s="78"/>
      <c r="AQ29" s="78"/>
      <c r="AR29" s="78"/>
      <c r="AS29" s="78"/>
      <c r="AT29" s="52" t="s">
        <v>181</v>
      </c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2" t="s">
        <v>126</v>
      </c>
      <c r="BF29" s="54"/>
      <c r="BG29" s="54"/>
      <c r="BH29" s="54"/>
      <c r="BI29" s="54"/>
      <c r="BJ29" s="54"/>
      <c r="BK29" s="55">
        <v>744</v>
      </c>
      <c r="BL29" s="55"/>
      <c r="BM29" s="55"/>
      <c r="BN29" s="55">
        <v>100</v>
      </c>
      <c r="BO29" s="55"/>
      <c r="BP29" s="55"/>
      <c r="BQ29" s="55"/>
      <c r="BR29" s="55"/>
      <c r="BS29" s="55"/>
      <c r="BT29" s="55"/>
      <c r="BU29" s="55"/>
      <c r="BV29" s="55"/>
      <c r="BW29" s="55"/>
      <c r="BX29" s="55">
        <v>100</v>
      </c>
      <c r="BY29" s="55"/>
      <c r="BZ29" s="55"/>
      <c r="CA29" s="55"/>
      <c r="CB29" s="55"/>
      <c r="CC29" s="55"/>
      <c r="CD29" s="55"/>
      <c r="CE29" s="55">
        <v>100</v>
      </c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6">
        <v>15</v>
      </c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</row>
    <row r="30" spans="1:171" ht="176.25" customHeight="1" outlineLevel="1">
      <c r="A30" s="74"/>
      <c r="B30" s="74"/>
      <c r="C30" s="74"/>
      <c r="D30" s="74"/>
      <c r="E30" s="74"/>
      <c r="F30" s="74"/>
      <c r="G30" s="74"/>
      <c r="H30" s="74"/>
      <c r="I30" s="74"/>
      <c r="J30" s="75"/>
      <c r="K30" s="75"/>
      <c r="L30" s="75"/>
      <c r="M30" s="75"/>
      <c r="N30" s="75"/>
      <c r="O30" s="75"/>
      <c r="P30" s="75"/>
      <c r="Q30" s="614"/>
      <c r="R30" s="614"/>
      <c r="S30" s="614"/>
      <c r="T30" s="614"/>
      <c r="U30" s="614"/>
      <c r="V30" s="614"/>
      <c r="W30" s="614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8"/>
      <c r="AO30" s="78"/>
      <c r="AP30" s="78"/>
      <c r="AQ30" s="78"/>
      <c r="AR30" s="78"/>
      <c r="AS30" s="78"/>
      <c r="AT30" s="57" t="s">
        <v>182</v>
      </c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9" t="s">
        <v>127</v>
      </c>
      <c r="BF30" s="60"/>
      <c r="BG30" s="60"/>
      <c r="BH30" s="60"/>
      <c r="BI30" s="60"/>
      <c r="BJ30" s="60"/>
      <c r="BK30" s="61">
        <v>744</v>
      </c>
      <c r="BL30" s="61"/>
      <c r="BM30" s="61"/>
      <c r="BN30" s="62">
        <v>100</v>
      </c>
      <c r="BO30" s="62"/>
      <c r="BP30" s="62"/>
      <c r="BQ30" s="62"/>
      <c r="BR30" s="62"/>
      <c r="BS30" s="62"/>
      <c r="BT30" s="62"/>
      <c r="BU30" s="62"/>
      <c r="BV30" s="62"/>
      <c r="BW30" s="62"/>
      <c r="BX30" s="62">
        <v>100</v>
      </c>
      <c r="BY30" s="62"/>
      <c r="BZ30" s="62"/>
      <c r="CA30" s="62"/>
      <c r="CB30" s="62"/>
      <c r="CC30" s="62"/>
      <c r="CD30" s="62"/>
      <c r="CE30" s="62">
        <v>100</v>
      </c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>
        <v>15</v>
      </c>
      <c r="CQ30" s="62"/>
      <c r="CR30" s="62"/>
      <c r="CS30" s="62"/>
      <c r="CT30" s="62"/>
      <c r="CU30" s="62"/>
      <c r="CV30" s="62"/>
      <c r="CW30" s="63"/>
      <c r="CX30" s="63"/>
      <c r="CY30" s="63"/>
      <c r="CZ30" s="63"/>
      <c r="DA30" s="63"/>
      <c r="DB30" s="63"/>
      <c r="DC30" s="63"/>
      <c r="DD30" s="63"/>
      <c r="DE30" s="63"/>
      <c r="DF30" s="48"/>
      <c r="DG30" s="48"/>
      <c r="DH30" s="48"/>
      <c r="DI30" s="48"/>
      <c r="DJ30" s="48"/>
    </row>
    <row r="31" spans="1:171" s="21" customFormat="1" ht="93" customHeight="1" outlineLevel="1" thickBot="1">
      <c r="A31" s="74"/>
      <c r="B31" s="74"/>
      <c r="C31" s="74"/>
      <c r="D31" s="74"/>
      <c r="E31" s="74"/>
      <c r="F31" s="74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614"/>
      <c r="R31" s="614"/>
      <c r="S31" s="614"/>
      <c r="T31" s="614"/>
      <c r="U31" s="614"/>
      <c r="V31" s="614"/>
      <c r="W31" s="614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8"/>
      <c r="AO31" s="78"/>
      <c r="AP31" s="78"/>
      <c r="AQ31" s="78"/>
      <c r="AR31" s="78"/>
      <c r="AS31" s="78"/>
      <c r="AT31" s="152" t="s">
        <v>183</v>
      </c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153" t="s">
        <v>127</v>
      </c>
      <c r="BF31" s="56"/>
      <c r="BG31" s="56"/>
      <c r="BH31" s="56"/>
      <c r="BI31" s="56"/>
      <c r="BJ31" s="56"/>
      <c r="BK31" s="55">
        <v>744</v>
      </c>
      <c r="BL31" s="55"/>
      <c r="BM31" s="55"/>
      <c r="BN31" s="55">
        <v>90</v>
      </c>
      <c r="BO31" s="55"/>
      <c r="BP31" s="55"/>
      <c r="BQ31" s="55"/>
      <c r="BR31" s="55"/>
      <c r="BS31" s="55"/>
      <c r="BT31" s="55"/>
      <c r="BU31" s="55"/>
      <c r="BV31" s="55"/>
      <c r="BW31" s="55"/>
      <c r="BX31" s="55">
        <v>90</v>
      </c>
      <c r="BY31" s="55"/>
      <c r="BZ31" s="55"/>
      <c r="CA31" s="55"/>
      <c r="CB31" s="55"/>
      <c r="CC31" s="55"/>
      <c r="CD31" s="55"/>
      <c r="CE31" s="55">
        <v>90</v>
      </c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>
        <v>15</v>
      </c>
      <c r="CQ31" s="55"/>
      <c r="CR31" s="55"/>
      <c r="CS31" s="55"/>
      <c r="CT31" s="55"/>
      <c r="CU31" s="55"/>
      <c r="CV31" s="55"/>
      <c r="CW31" s="56"/>
      <c r="CX31" s="56"/>
      <c r="CY31" s="56"/>
      <c r="CZ31" s="56"/>
      <c r="DA31" s="56"/>
      <c r="DB31" s="56"/>
      <c r="DC31" s="56"/>
      <c r="DD31" s="56"/>
      <c r="DE31" s="56"/>
      <c r="DF31" s="48"/>
      <c r="DG31" s="48"/>
      <c r="DH31" s="48"/>
      <c r="DI31" s="48"/>
      <c r="DJ31" s="48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</row>
    <row r="32" spans="1:171" s="25" customFormat="1" ht="91.5" customHeight="1" outlineLevel="1">
      <c r="A32" s="74" t="s">
        <v>367</v>
      </c>
      <c r="B32" s="74"/>
      <c r="C32" s="74"/>
      <c r="D32" s="74"/>
      <c r="E32" s="74"/>
      <c r="F32" s="74"/>
      <c r="G32" s="74"/>
      <c r="H32" s="74"/>
      <c r="I32" s="74"/>
      <c r="J32" s="75" t="s">
        <v>179</v>
      </c>
      <c r="K32" s="75"/>
      <c r="L32" s="75"/>
      <c r="M32" s="75"/>
      <c r="N32" s="75"/>
      <c r="O32" s="75"/>
      <c r="P32" s="75"/>
      <c r="Q32" s="76" t="s">
        <v>180</v>
      </c>
      <c r="R32" s="76"/>
      <c r="S32" s="76"/>
      <c r="T32" s="76"/>
      <c r="U32" s="76"/>
      <c r="V32" s="76"/>
      <c r="W32" s="76"/>
      <c r="X32" s="76" t="s">
        <v>236</v>
      </c>
      <c r="Y32" s="76"/>
      <c r="Z32" s="76"/>
      <c r="AA32" s="76"/>
      <c r="AB32" s="76"/>
      <c r="AC32" s="76"/>
      <c r="AD32" s="76" t="s">
        <v>174</v>
      </c>
      <c r="AE32" s="76"/>
      <c r="AF32" s="76"/>
      <c r="AG32" s="76"/>
      <c r="AH32" s="76"/>
      <c r="AI32" s="76"/>
      <c r="AJ32" s="76"/>
      <c r="AK32" s="76"/>
      <c r="AL32" s="76"/>
      <c r="AM32" s="76"/>
      <c r="AN32" s="78" t="s">
        <v>173</v>
      </c>
      <c r="AO32" s="78"/>
      <c r="AP32" s="78"/>
      <c r="AQ32" s="78"/>
      <c r="AR32" s="78"/>
      <c r="AS32" s="78"/>
      <c r="AT32" s="52" t="s">
        <v>175</v>
      </c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293" t="s">
        <v>127</v>
      </c>
      <c r="BF32" s="294"/>
      <c r="BG32" s="294"/>
      <c r="BH32" s="294"/>
      <c r="BI32" s="294"/>
      <c r="BJ32" s="294"/>
      <c r="BK32" s="55">
        <v>744</v>
      </c>
      <c r="BL32" s="55"/>
      <c r="BM32" s="55"/>
      <c r="BN32" s="55">
        <v>100</v>
      </c>
      <c r="BO32" s="55"/>
      <c r="BP32" s="55"/>
      <c r="BQ32" s="55"/>
      <c r="BR32" s="55"/>
      <c r="BS32" s="55"/>
      <c r="BT32" s="55"/>
      <c r="BU32" s="55"/>
      <c r="BV32" s="55"/>
      <c r="BW32" s="55"/>
      <c r="BX32" s="55">
        <v>100</v>
      </c>
      <c r="BY32" s="55"/>
      <c r="BZ32" s="55"/>
      <c r="CA32" s="55"/>
      <c r="CB32" s="55"/>
      <c r="CC32" s="55"/>
      <c r="CD32" s="55"/>
      <c r="CE32" s="55">
        <v>100</v>
      </c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6">
        <v>15</v>
      </c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</row>
    <row r="33" spans="1:132" s="25" customFormat="1" ht="79.5" customHeight="1" outlineLevel="1">
      <c r="A33" s="74"/>
      <c r="B33" s="74"/>
      <c r="C33" s="74"/>
      <c r="D33" s="74"/>
      <c r="E33" s="74"/>
      <c r="F33" s="74"/>
      <c r="G33" s="74"/>
      <c r="H33" s="74"/>
      <c r="I33" s="74"/>
      <c r="J33" s="75"/>
      <c r="K33" s="75"/>
      <c r="L33" s="75"/>
      <c r="M33" s="75"/>
      <c r="N33" s="75"/>
      <c r="O33" s="75"/>
      <c r="P33" s="75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8"/>
      <c r="AO33" s="78"/>
      <c r="AP33" s="78"/>
      <c r="AQ33" s="78"/>
      <c r="AR33" s="78"/>
      <c r="AS33" s="78"/>
      <c r="AT33" s="52" t="s">
        <v>181</v>
      </c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2" t="s">
        <v>126</v>
      </c>
      <c r="BF33" s="54"/>
      <c r="BG33" s="54"/>
      <c r="BH33" s="54"/>
      <c r="BI33" s="54"/>
      <c r="BJ33" s="54"/>
      <c r="BK33" s="55">
        <v>744</v>
      </c>
      <c r="BL33" s="55"/>
      <c r="BM33" s="55"/>
      <c r="BN33" s="55">
        <v>100</v>
      </c>
      <c r="BO33" s="55"/>
      <c r="BP33" s="55"/>
      <c r="BQ33" s="55"/>
      <c r="BR33" s="55"/>
      <c r="BS33" s="55"/>
      <c r="BT33" s="55"/>
      <c r="BU33" s="55"/>
      <c r="BV33" s="55"/>
      <c r="BW33" s="55"/>
      <c r="BX33" s="55">
        <v>100</v>
      </c>
      <c r="BY33" s="55"/>
      <c r="BZ33" s="55"/>
      <c r="CA33" s="55"/>
      <c r="CB33" s="55"/>
      <c r="CC33" s="55"/>
      <c r="CD33" s="55"/>
      <c r="CE33" s="55">
        <v>100</v>
      </c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6">
        <v>15</v>
      </c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</row>
    <row r="34" spans="1:132" s="25" customFormat="1" ht="167.25" customHeight="1" outlineLevel="1">
      <c r="A34" s="74"/>
      <c r="B34" s="74"/>
      <c r="C34" s="74"/>
      <c r="D34" s="74"/>
      <c r="E34" s="74"/>
      <c r="F34" s="74"/>
      <c r="G34" s="74"/>
      <c r="H34" s="74"/>
      <c r="I34" s="74"/>
      <c r="J34" s="75"/>
      <c r="K34" s="75"/>
      <c r="L34" s="75"/>
      <c r="M34" s="75"/>
      <c r="N34" s="75"/>
      <c r="O34" s="75"/>
      <c r="P34" s="75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8"/>
      <c r="AO34" s="78"/>
      <c r="AP34" s="78"/>
      <c r="AQ34" s="78"/>
      <c r="AR34" s="78"/>
      <c r="AS34" s="78"/>
      <c r="AT34" s="57" t="s">
        <v>182</v>
      </c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9" t="s">
        <v>127</v>
      </c>
      <c r="BF34" s="60"/>
      <c r="BG34" s="60"/>
      <c r="BH34" s="60"/>
      <c r="BI34" s="60"/>
      <c r="BJ34" s="60"/>
      <c r="BK34" s="61">
        <v>744</v>
      </c>
      <c r="BL34" s="61"/>
      <c r="BM34" s="61"/>
      <c r="BN34" s="61">
        <v>100</v>
      </c>
      <c r="BO34" s="61"/>
      <c r="BP34" s="61"/>
      <c r="BQ34" s="61"/>
      <c r="BR34" s="61"/>
      <c r="BS34" s="61"/>
      <c r="BT34" s="61"/>
      <c r="BU34" s="61"/>
      <c r="BV34" s="61"/>
      <c r="BW34" s="61"/>
      <c r="BX34" s="61">
        <v>100</v>
      </c>
      <c r="BY34" s="61"/>
      <c r="BZ34" s="61"/>
      <c r="CA34" s="61"/>
      <c r="CB34" s="61"/>
      <c r="CC34" s="61"/>
      <c r="CD34" s="61"/>
      <c r="CE34" s="61">
        <v>100</v>
      </c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>
        <v>15</v>
      </c>
      <c r="CQ34" s="61"/>
      <c r="CR34" s="61"/>
      <c r="CS34" s="61"/>
      <c r="CT34" s="61"/>
      <c r="CU34" s="61"/>
      <c r="CV34" s="61"/>
      <c r="CW34" s="63"/>
      <c r="CX34" s="63"/>
      <c r="CY34" s="63"/>
      <c r="CZ34" s="63"/>
      <c r="DA34" s="63"/>
      <c r="DB34" s="63"/>
      <c r="DC34" s="63"/>
      <c r="DD34" s="63"/>
      <c r="DE34" s="63"/>
      <c r="DF34" s="48"/>
      <c r="DG34" s="48"/>
      <c r="DH34" s="48"/>
      <c r="DI34" s="48"/>
      <c r="DJ34" s="48"/>
    </row>
    <row r="35" spans="1:132" s="21" customFormat="1" ht="93" customHeight="1" outlineLevel="1" thickBot="1">
      <c r="A35" s="74"/>
      <c r="B35" s="74"/>
      <c r="C35" s="74"/>
      <c r="D35" s="74"/>
      <c r="E35" s="74"/>
      <c r="F35" s="74"/>
      <c r="G35" s="74"/>
      <c r="H35" s="74"/>
      <c r="I35" s="74"/>
      <c r="J35" s="75"/>
      <c r="K35" s="75"/>
      <c r="L35" s="75"/>
      <c r="M35" s="75"/>
      <c r="N35" s="75"/>
      <c r="O35" s="75"/>
      <c r="P35" s="75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8"/>
      <c r="AO35" s="78"/>
      <c r="AP35" s="78"/>
      <c r="AQ35" s="78"/>
      <c r="AR35" s="78"/>
      <c r="AS35" s="78"/>
      <c r="AT35" s="152" t="s">
        <v>183</v>
      </c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153" t="s">
        <v>127</v>
      </c>
      <c r="BF35" s="56"/>
      <c r="BG35" s="56"/>
      <c r="BH35" s="56"/>
      <c r="BI35" s="56"/>
      <c r="BJ35" s="56"/>
      <c r="BK35" s="55">
        <v>744</v>
      </c>
      <c r="BL35" s="55"/>
      <c r="BM35" s="55"/>
      <c r="BN35" s="55">
        <v>90</v>
      </c>
      <c r="BO35" s="55"/>
      <c r="BP35" s="55"/>
      <c r="BQ35" s="55"/>
      <c r="BR35" s="55"/>
      <c r="BS35" s="55"/>
      <c r="BT35" s="55"/>
      <c r="BU35" s="55"/>
      <c r="BV35" s="55"/>
      <c r="BW35" s="55"/>
      <c r="BX35" s="55">
        <v>90</v>
      </c>
      <c r="BY35" s="55"/>
      <c r="BZ35" s="55"/>
      <c r="CA35" s="55"/>
      <c r="CB35" s="55"/>
      <c r="CC35" s="55"/>
      <c r="CD35" s="55"/>
      <c r="CE35" s="55">
        <v>90</v>
      </c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>
        <v>15</v>
      </c>
      <c r="CQ35" s="55"/>
      <c r="CR35" s="55"/>
      <c r="CS35" s="55"/>
      <c r="CT35" s="55"/>
      <c r="CU35" s="55"/>
      <c r="CV35" s="55"/>
      <c r="CW35" s="56"/>
      <c r="CX35" s="56"/>
      <c r="CY35" s="56"/>
      <c r="CZ35" s="56"/>
      <c r="DA35" s="56"/>
      <c r="DB35" s="56"/>
      <c r="DC35" s="56"/>
      <c r="DD35" s="56"/>
      <c r="DE35" s="56"/>
      <c r="DF35" s="48"/>
      <c r="DG35" s="48"/>
      <c r="DH35" s="48"/>
      <c r="DI35" s="48"/>
      <c r="DJ35" s="48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</row>
    <row r="36" spans="1:132" ht="15.75" customHeight="1" outlineLevel="1">
      <c r="A36" s="520" t="s">
        <v>299</v>
      </c>
      <c r="B36" s="521"/>
      <c r="C36" s="521"/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1"/>
      <c r="AG36" s="521"/>
      <c r="AH36" s="521"/>
      <c r="AI36" s="521"/>
      <c r="AJ36" s="521"/>
      <c r="AK36" s="521"/>
      <c r="AL36" s="521"/>
      <c r="AM36" s="521"/>
      <c r="AN36" s="521"/>
      <c r="AO36" s="521"/>
      <c r="AP36" s="521"/>
      <c r="AQ36" s="521"/>
      <c r="AR36" s="521"/>
      <c r="AS36" s="521"/>
      <c r="AT36" s="521"/>
      <c r="AU36" s="521"/>
      <c r="AV36" s="521"/>
      <c r="AW36" s="521"/>
      <c r="AX36" s="521"/>
      <c r="AY36" s="521"/>
      <c r="AZ36" s="521"/>
      <c r="BA36" s="521"/>
      <c r="BB36" s="521"/>
      <c r="BC36" s="521"/>
      <c r="BD36" s="521"/>
      <c r="BE36" s="521"/>
      <c r="BF36" s="521"/>
      <c r="BG36" s="521"/>
      <c r="BH36" s="521"/>
      <c r="BI36" s="521"/>
      <c r="BJ36" s="521"/>
      <c r="BK36" s="521"/>
      <c r="BL36" s="521"/>
      <c r="BM36" s="521"/>
      <c r="BN36" s="521"/>
      <c r="BO36" s="521"/>
      <c r="BP36" s="521"/>
      <c r="BQ36" s="521"/>
      <c r="BR36" s="521"/>
      <c r="BS36" s="521"/>
      <c r="BT36" s="521"/>
      <c r="BU36" s="521"/>
      <c r="BV36" s="521"/>
      <c r="BW36" s="521"/>
      <c r="BX36" s="521"/>
      <c r="BY36" s="521"/>
      <c r="BZ36" s="521"/>
      <c r="CA36" s="521"/>
      <c r="CB36" s="521"/>
      <c r="CC36" s="521"/>
      <c r="CD36" s="521"/>
      <c r="CE36" s="521"/>
      <c r="CF36" s="521"/>
      <c r="CG36" s="521"/>
      <c r="CH36" s="521"/>
      <c r="CI36" s="521"/>
      <c r="CJ36" s="521"/>
      <c r="CK36" s="521"/>
      <c r="CL36" s="521"/>
      <c r="CM36" s="521"/>
      <c r="CN36" s="521"/>
      <c r="CO36" s="521"/>
      <c r="CP36" s="521"/>
      <c r="CQ36" s="521"/>
      <c r="CR36" s="521"/>
      <c r="CS36" s="521"/>
      <c r="CT36" s="521"/>
      <c r="CU36" s="521"/>
      <c r="CV36" s="521"/>
      <c r="CW36" s="521"/>
      <c r="CX36" s="521"/>
      <c r="CY36" s="521"/>
      <c r="CZ36" s="521"/>
      <c r="DA36" s="521"/>
      <c r="DB36" s="521"/>
      <c r="DC36" s="521"/>
      <c r="DD36" s="521"/>
      <c r="DE36" s="521"/>
      <c r="DF36" s="521"/>
      <c r="DG36" s="521"/>
      <c r="DH36" s="521"/>
      <c r="DI36" s="521"/>
      <c r="DJ36" s="521"/>
    </row>
    <row r="37" spans="1:132" ht="138.75" customHeight="1" outlineLevel="1">
      <c r="A37" s="405" t="s">
        <v>32</v>
      </c>
      <c r="B37" s="406"/>
      <c r="C37" s="406"/>
      <c r="D37" s="406"/>
      <c r="E37" s="406"/>
      <c r="F37" s="406"/>
      <c r="G37" s="406"/>
      <c r="H37" s="406"/>
      <c r="I37" s="407"/>
      <c r="J37" s="188" t="s">
        <v>300</v>
      </c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6"/>
      <c r="AJ37" s="407"/>
      <c r="AK37" s="188" t="s">
        <v>301</v>
      </c>
      <c r="AL37" s="406"/>
      <c r="AM37" s="406"/>
      <c r="AN37" s="406"/>
      <c r="AO37" s="406"/>
      <c r="AP37" s="406"/>
      <c r="AQ37" s="406"/>
      <c r="AR37" s="406"/>
      <c r="AS37" s="406"/>
      <c r="AT37" s="406"/>
      <c r="AU37" s="406"/>
      <c r="AV37" s="406"/>
      <c r="AW37" s="406"/>
      <c r="AX37" s="407"/>
      <c r="AY37" s="188" t="s">
        <v>302</v>
      </c>
      <c r="AZ37" s="406"/>
      <c r="BA37" s="406"/>
      <c r="BB37" s="406"/>
      <c r="BC37" s="406"/>
      <c r="BD37" s="406"/>
      <c r="BE37" s="406"/>
      <c r="BF37" s="406"/>
      <c r="BG37" s="406"/>
      <c r="BH37" s="406"/>
      <c r="BI37" s="406"/>
      <c r="BJ37" s="406"/>
      <c r="BK37" s="406"/>
      <c r="BL37" s="406"/>
      <c r="BM37" s="406"/>
      <c r="BN37" s="406"/>
      <c r="BO37" s="407"/>
      <c r="BP37" s="188" t="s">
        <v>303</v>
      </c>
      <c r="BQ37" s="406"/>
      <c r="BR37" s="406"/>
      <c r="BS37" s="406"/>
      <c r="BT37" s="406"/>
      <c r="BU37" s="406"/>
      <c r="BV37" s="406"/>
      <c r="BW37" s="406"/>
      <c r="BX37" s="406"/>
      <c r="BY37" s="406"/>
      <c r="BZ37" s="406"/>
      <c r="CA37" s="406"/>
      <c r="CB37" s="406"/>
      <c r="CC37" s="406"/>
      <c r="CD37" s="406"/>
      <c r="CE37" s="406"/>
      <c r="CF37" s="406"/>
      <c r="CG37" s="406"/>
      <c r="CH37" s="406"/>
      <c r="CI37" s="406"/>
      <c r="CJ37" s="406"/>
      <c r="CK37" s="407"/>
      <c r="CL37" s="188" t="s">
        <v>188</v>
      </c>
      <c r="CM37" s="406"/>
      <c r="CN37" s="406"/>
      <c r="CO37" s="406"/>
      <c r="CP37" s="406"/>
      <c r="CQ37" s="406"/>
      <c r="CR37" s="406"/>
      <c r="CS37" s="406"/>
      <c r="CT37" s="406"/>
      <c r="CU37" s="406"/>
      <c r="CV37" s="406"/>
      <c r="CW37" s="406"/>
      <c r="CX37" s="406"/>
      <c r="CY37" s="406"/>
      <c r="CZ37" s="406"/>
      <c r="DA37" s="406"/>
      <c r="DB37" s="406"/>
      <c r="DC37" s="407"/>
      <c r="DD37" s="147" t="s">
        <v>304</v>
      </c>
      <c r="DE37" s="65"/>
      <c r="DF37" s="65"/>
      <c r="DG37" s="65"/>
      <c r="DH37" s="65"/>
      <c r="DI37" s="65"/>
      <c r="DJ37" s="66"/>
      <c r="DK37" s="3"/>
    </row>
    <row r="38" spans="1:132" ht="60.75" customHeight="1" outlineLevel="1">
      <c r="A38" s="416"/>
      <c r="B38" s="417"/>
      <c r="C38" s="417"/>
      <c r="D38" s="417"/>
      <c r="E38" s="417"/>
      <c r="F38" s="417"/>
      <c r="G38" s="417"/>
      <c r="H38" s="417"/>
      <c r="I38" s="418"/>
      <c r="J38" s="408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10"/>
      <c r="AK38" s="408"/>
      <c r="AL38" s="409"/>
      <c r="AM38" s="409"/>
      <c r="AN38" s="409"/>
      <c r="AO38" s="409"/>
      <c r="AP38" s="409"/>
      <c r="AQ38" s="409"/>
      <c r="AR38" s="409"/>
      <c r="AS38" s="409"/>
      <c r="AT38" s="409"/>
      <c r="AU38" s="409"/>
      <c r="AV38" s="409"/>
      <c r="AW38" s="409"/>
      <c r="AX38" s="410"/>
      <c r="AY38" s="405" t="s">
        <v>11</v>
      </c>
      <c r="AZ38" s="406"/>
      <c r="BA38" s="406"/>
      <c r="BB38" s="406"/>
      <c r="BC38" s="407"/>
      <c r="BD38" s="147" t="s">
        <v>184</v>
      </c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6"/>
      <c r="BP38" s="188" t="s">
        <v>377</v>
      </c>
      <c r="BQ38" s="189"/>
      <c r="BR38" s="189"/>
      <c r="BS38" s="189"/>
      <c r="BT38" s="189"/>
      <c r="BU38" s="192"/>
      <c r="BV38" s="188" t="s">
        <v>378</v>
      </c>
      <c r="BW38" s="189"/>
      <c r="BX38" s="189"/>
      <c r="BY38" s="189"/>
      <c r="BZ38" s="189"/>
      <c r="CA38" s="192"/>
      <c r="CB38" s="188" t="s">
        <v>379</v>
      </c>
      <c r="CC38" s="189"/>
      <c r="CD38" s="189"/>
      <c r="CE38" s="189"/>
      <c r="CF38" s="189"/>
      <c r="CG38" s="189"/>
      <c r="CH38" s="189"/>
      <c r="CI38" s="189"/>
      <c r="CJ38" s="189"/>
      <c r="CK38" s="192"/>
      <c r="CL38" s="188" t="s">
        <v>380</v>
      </c>
      <c r="CM38" s="406"/>
      <c r="CN38" s="406"/>
      <c r="CO38" s="406"/>
      <c r="CP38" s="406"/>
      <c r="CQ38" s="406"/>
      <c r="CR38" s="407"/>
      <c r="CS38" s="188" t="s">
        <v>381</v>
      </c>
      <c r="CT38" s="189"/>
      <c r="CU38" s="189"/>
      <c r="CV38" s="189"/>
      <c r="CW38" s="189"/>
      <c r="CX38" s="192"/>
      <c r="CY38" s="188" t="s">
        <v>382</v>
      </c>
      <c r="CZ38" s="189"/>
      <c r="DA38" s="189"/>
      <c r="DB38" s="189"/>
      <c r="DC38" s="192"/>
      <c r="DD38" s="522"/>
      <c r="DE38" s="390"/>
      <c r="DF38" s="522"/>
      <c r="DG38" s="390"/>
      <c r="DH38" s="390"/>
      <c r="DI38" s="390"/>
      <c r="DJ38" s="523"/>
      <c r="DK38" s="3"/>
    </row>
    <row r="39" spans="1:132" ht="93" customHeight="1" outlineLevel="1">
      <c r="A39" s="408"/>
      <c r="B39" s="409"/>
      <c r="C39" s="409"/>
      <c r="D39" s="409"/>
      <c r="E39" s="409"/>
      <c r="F39" s="409"/>
      <c r="G39" s="409"/>
      <c r="H39" s="409"/>
      <c r="I39" s="410"/>
      <c r="J39" s="525" t="s">
        <v>189</v>
      </c>
      <c r="K39" s="526"/>
      <c r="L39" s="526"/>
      <c r="M39" s="526"/>
      <c r="N39" s="526"/>
      <c r="O39" s="526"/>
      <c r="P39" s="526"/>
      <c r="Q39" s="527"/>
      <c r="R39" s="525" t="s">
        <v>190</v>
      </c>
      <c r="S39" s="526"/>
      <c r="T39" s="526"/>
      <c r="U39" s="526"/>
      <c r="V39" s="526"/>
      <c r="W39" s="526"/>
      <c r="X39" s="526"/>
      <c r="Y39" s="526"/>
      <c r="Z39" s="526"/>
      <c r="AA39" s="526"/>
      <c r="AB39" s="526"/>
      <c r="AC39" s="527"/>
      <c r="AD39" s="525" t="s">
        <v>191</v>
      </c>
      <c r="AE39" s="526"/>
      <c r="AF39" s="526"/>
      <c r="AG39" s="526"/>
      <c r="AH39" s="526"/>
      <c r="AI39" s="526"/>
      <c r="AJ39" s="527"/>
      <c r="AK39" s="525" t="s">
        <v>237</v>
      </c>
      <c r="AL39" s="526"/>
      <c r="AM39" s="526"/>
      <c r="AN39" s="526"/>
      <c r="AO39" s="526"/>
      <c r="AP39" s="526"/>
      <c r="AQ39" s="526"/>
      <c r="AR39" s="526"/>
      <c r="AS39" s="527"/>
      <c r="AT39" s="525" t="s">
        <v>186</v>
      </c>
      <c r="AU39" s="65"/>
      <c r="AV39" s="65"/>
      <c r="AW39" s="65"/>
      <c r="AX39" s="66"/>
      <c r="AY39" s="408"/>
      <c r="AZ39" s="409"/>
      <c r="BA39" s="409"/>
      <c r="BB39" s="409"/>
      <c r="BC39" s="410"/>
      <c r="BD39" s="147" t="s">
        <v>187</v>
      </c>
      <c r="BE39" s="97"/>
      <c r="BF39" s="97"/>
      <c r="BG39" s="97"/>
      <c r="BH39" s="97"/>
      <c r="BI39" s="97"/>
      <c r="BJ39" s="98"/>
      <c r="BK39" s="147" t="s">
        <v>178</v>
      </c>
      <c r="BL39" s="548"/>
      <c r="BM39" s="548"/>
      <c r="BN39" s="548"/>
      <c r="BO39" s="549"/>
      <c r="BP39" s="190"/>
      <c r="BQ39" s="191"/>
      <c r="BR39" s="191"/>
      <c r="BS39" s="191"/>
      <c r="BT39" s="191"/>
      <c r="BU39" s="193"/>
      <c r="BV39" s="190"/>
      <c r="BW39" s="191"/>
      <c r="BX39" s="191"/>
      <c r="BY39" s="191"/>
      <c r="BZ39" s="191"/>
      <c r="CA39" s="193"/>
      <c r="CB39" s="190"/>
      <c r="CC39" s="191"/>
      <c r="CD39" s="191"/>
      <c r="CE39" s="191"/>
      <c r="CF39" s="191"/>
      <c r="CG39" s="191"/>
      <c r="CH39" s="191"/>
      <c r="CI39" s="191"/>
      <c r="CJ39" s="191"/>
      <c r="CK39" s="193"/>
      <c r="CL39" s="408"/>
      <c r="CM39" s="409"/>
      <c r="CN39" s="409"/>
      <c r="CO39" s="409"/>
      <c r="CP39" s="409"/>
      <c r="CQ39" s="409"/>
      <c r="CR39" s="410"/>
      <c r="CS39" s="190"/>
      <c r="CT39" s="191"/>
      <c r="CU39" s="191"/>
      <c r="CV39" s="191"/>
      <c r="CW39" s="191"/>
      <c r="CX39" s="193"/>
      <c r="CY39" s="190"/>
      <c r="CZ39" s="191"/>
      <c r="DA39" s="191"/>
      <c r="DB39" s="191"/>
      <c r="DC39" s="193"/>
      <c r="DD39" s="190"/>
      <c r="DE39" s="191"/>
      <c r="DF39" s="190"/>
      <c r="DG39" s="191"/>
      <c r="DH39" s="191"/>
      <c r="DI39" s="191"/>
      <c r="DJ39" s="193"/>
      <c r="DK39" s="3"/>
    </row>
    <row r="40" spans="1:132" ht="14.25" customHeight="1" outlineLevel="1">
      <c r="A40" s="114">
        <v>1</v>
      </c>
      <c r="B40" s="115"/>
      <c r="C40" s="115"/>
      <c r="D40" s="115"/>
      <c r="E40" s="115"/>
      <c r="F40" s="115"/>
      <c r="G40" s="115"/>
      <c r="H40" s="115"/>
      <c r="I40" s="116"/>
      <c r="J40" s="114">
        <v>2</v>
      </c>
      <c r="K40" s="115"/>
      <c r="L40" s="115"/>
      <c r="M40" s="115"/>
      <c r="N40" s="115"/>
      <c r="O40" s="115"/>
      <c r="P40" s="115"/>
      <c r="Q40" s="116"/>
      <c r="R40" s="114">
        <v>3</v>
      </c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6"/>
      <c r="AD40" s="114">
        <v>4</v>
      </c>
      <c r="AE40" s="115"/>
      <c r="AF40" s="115"/>
      <c r="AG40" s="115"/>
      <c r="AH40" s="115"/>
      <c r="AI40" s="115"/>
      <c r="AJ40" s="116"/>
      <c r="AK40" s="114">
        <v>5</v>
      </c>
      <c r="AL40" s="115"/>
      <c r="AM40" s="115"/>
      <c r="AN40" s="115"/>
      <c r="AO40" s="115"/>
      <c r="AP40" s="115"/>
      <c r="AQ40" s="115"/>
      <c r="AR40" s="115"/>
      <c r="AS40" s="116"/>
      <c r="AT40" s="114">
        <v>6</v>
      </c>
      <c r="AU40" s="115"/>
      <c r="AV40" s="115"/>
      <c r="AW40" s="115"/>
      <c r="AX40" s="116"/>
      <c r="AY40" s="114">
        <v>7</v>
      </c>
      <c r="AZ40" s="115"/>
      <c r="BA40" s="115"/>
      <c r="BB40" s="115"/>
      <c r="BC40" s="116"/>
      <c r="BD40" s="114">
        <v>8</v>
      </c>
      <c r="BE40" s="115"/>
      <c r="BF40" s="115"/>
      <c r="BG40" s="115"/>
      <c r="BH40" s="115"/>
      <c r="BI40" s="115"/>
      <c r="BJ40" s="116"/>
      <c r="BK40" s="114">
        <v>9</v>
      </c>
      <c r="BL40" s="115"/>
      <c r="BM40" s="115"/>
      <c r="BN40" s="115"/>
      <c r="BO40" s="116"/>
      <c r="BP40" s="114">
        <v>10</v>
      </c>
      <c r="BQ40" s="115"/>
      <c r="BR40" s="115"/>
      <c r="BS40" s="115"/>
      <c r="BT40" s="115"/>
      <c r="BU40" s="116"/>
      <c r="BV40" s="114">
        <v>11</v>
      </c>
      <c r="BW40" s="115"/>
      <c r="BX40" s="115"/>
      <c r="BY40" s="115"/>
      <c r="BZ40" s="115"/>
      <c r="CA40" s="116"/>
      <c r="CB40" s="114">
        <v>12</v>
      </c>
      <c r="CC40" s="115"/>
      <c r="CD40" s="115"/>
      <c r="CE40" s="115"/>
      <c r="CF40" s="115"/>
      <c r="CG40" s="115"/>
      <c r="CH40" s="115"/>
      <c r="CI40" s="115"/>
      <c r="CJ40" s="115"/>
      <c r="CK40" s="116"/>
      <c r="CL40" s="114">
        <v>13</v>
      </c>
      <c r="CM40" s="115"/>
      <c r="CN40" s="115"/>
      <c r="CO40" s="115"/>
      <c r="CP40" s="115"/>
      <c r="CQ40" s="115"/>
      <c r="CR40" s="116"/>
      <c r="CS40" s="114">
        <v>14</v>
      </c>
      <c r="CT40" s="115"/>
      <c r="CU40" s="115"/>
      <c r="CV40" s="115"/>
      <c r="CW40" s="115"/>
      <c r="CX40" s="116"/>
      <c r="CY40" s="114">
        <v>15</v>
      </c>
      <c r="CZ40" s="115"/>
      <c r="DA40" s="115"/>
      <c r="DB40" s="115"/>
      <c r="DC40" s="116"/>
      <c r="DD40" s="287">
        <v>16</v>
      </c>
      <c r="DE40" s="288"/>
      <c r="DF40" s="287">
        <v>17</v>
      </c>
      <c r="DG40" s="288"/>
      <c r="DH40" s="288"/>
      <c r="DI40" s="288"/>
      <c r="DJ40" s="289"/>
      <c r="DK40" s="1"/>
    </row>
    <row r="41" spans="1:132" s="39" customFormat="1" ht="168" customHeight="1" outlineLevel="1">
      <c r="A41" s="573" t="s">
        <v>411</v>
      </c>
      <c r="B41" s="186"/>
      <c r="C41" s="186"/>
      <c r="D41" s="186"/>
      <c r="E41" s="186"/>
      <c r="F41" s="186"/>
      <c r="G41" s="186"/>
      <c r="H41" s="186"/>
      <c r="I41" s="187"/>
      <c r="J41" s="447" t="s">
        <v>410</v>
      </c>
      <c r="K41" s="170"/>
      <c r="L41" s="170"/>
      <c r="M41" s="170"/>
      <c r="N41" s="170"/>
      <c r="O41" s="170"/>
      <c r="P41" s="170"/>
      <c r="Q41" s="171"/>
      <c r="R41" s="88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7"/>
      <c r="AD41" s="145" t="s">
        <v>34</v>
      </c>
      <c r="AE41" s="86"/>
      <c r="AF41" s="86"/>
      <c r="AG41" s="86"/>
      <c r="AH41" s="86"/>
      <c r="AI41" s="86"/>
      <c r="AJ41" s="87"/>
      <c r="AK41" s="447" t="s">
        <v>193</v>
      </c>
      <c r="AL41" s="86"/>
      <c r="AM41" s="86"/>
      <c r="AN41" s="86"/>
      <c r="AO41" s="86"/>
      <c r="AP41" s="86"/>
      <c r="AQ41" s="86"/>
      <c r="AR41" s="86"/>
      <c r="AS41" s="87"/>
      <c r="AT41" s="88" t="s">
        <v>173</v>
      </c>
      <c r="AU41" s="86"/>
      <c r="AV41" s="86"/>
      <c r="AW41" s="86"/>
      <c r="AX41" s="87"/>
      <c r="AY41" s="447" t="s">
        <v>194</v>
      </c>
      <c r="AZ41" s="86"/>
      <c r="BA41" s="86"/>
      <c r="BB41" s="86"/>
      <c r="BC41" s="87"/>
      <c r="BD41" s="202" t="s">
        <v>35</v>
      </c>
      <c r="BE41" s="203"/>
      <c r="BF41" s="203"/>
      <c r="BG41" s="203"/>
      <c r="BH41" s="203"/>
      <c r="BI41" s="203"/>
      <c r="BJ41" s="204"/>
      <c r="BK41" s="588">
        <v>792</v>
      </c>
      <c r="BL41" s="589"/>
      <c r="BM41" s="589"/>
      <c r="BN41" s="589"/>
      <c r="BO41" s="590"/>
      <c r="BP41" s="511">
        <v>1</v>
      </c>
      <c r="BQ41" s="512"/>
      <c r="BR41" s="512"/>
      <c r="BS41" s="512"/>
      <c r="BT41" s="512"/>
      <c r="BU41" s="513"/>
      <c r="BV41" s="514">
        <v>1</v>
      </c>
      <c r="BW41" s="515"/>
      <c r="BX41" s="515"/>
      <c r="BY41" s="515"/>
      <c r="BZ41" s="515"/>
      <c r="CA41" s="516"/>
      <c r="CB41" s="514">
        <v>0</v>
      </c>
      <c r="CC41" s="515"/>
      <c r="CD41" s="515"/>
      <c r="CE41" s="515"/>
      <c r="CF41" s="515"/>
      <c r="CG41" s="515"/>
      <c r="CH41" s="515"/>
      <c r="CI41" s="515"/>
      <c r="CJ41" s="515"/>
      <c r="CK41" s="516"/>
      <c r="CL41" s="517" t="s">
        <v>195</v>
      </c>
      <c r="CM41" s="203"/>
      <c r="CN41" s="203"/>
      <c r="CO41" s="203"/>
      <c r="CP41" s="203"/>
      <c r="CQ41" s="203"/>
      <c r="CR41" s="204"/>
      <c r="CS41" s="517" t="s">
        <v>195</v>
      </c>
      <c r="CT41" s="203"/>
      <c r="CU41" s="203"/>
      <c r="CV41" s="203"/>
      <c r="CW41" s="203"/>
      <c r="CX41" s="204"/>
      <c r="CY41" s="517" t="s">
        <v>195</v>
      </c>
      <c r="CZ41" s="652"/>
      <c r="DA41" s="652"/>
      <c r="DB41" s="652"/>
      <c r="DC41" s="653"/>
      <c r="DD41" s="117">
        <v>15</v>
      </c>
      <c r="DE41" s="118"/>
      <c r="DF41" s="145"/>
      <c r="DG41" s="86"/>
      <c r="DH41" s="86"/>
      <c r="DI41" s="86"/>
      <c r="DJ41" s="87"/>
      <c r="DK41" s="47"/>
    </row>
    <row r="42" spans="1:132" ht="92.25" customHeight="1" outlineLevel="1">
      <c r="A42" s="573" t="s">
        <v>291</v>
      </c>
      <c r="B42" s="186"/>
      <c r="C42" s="186"/>
      <c r="D42" s="186"/>
      <c r="E42" s="186"/>
      <c r="F42" s="186"/>
      <c r="G42" s="186"/>
      <c r="H42" s="186"/>
      <c r="I42" s="187"/>
      <c r="J42" s="447" t="s">
        <v>179</v>
      </c>
      <c r="K42" s="170"/>
      <c r="L42" s="170"/>
      <c r="M42" s="170"/>
      <c r="N42" s="170"/>
      <c r="O42" s="170"/>
      <c r="P42" s="170"/>
      <c r="Q42" s="171"/>
      <c r="R42" s="88" t="s">
        <v>192</v>
      </c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7"/>
      <c r="AD42" s="447" t="s">
        <v>252</v>
      </c>
      <c r="AE42" s="86"/>
      <c r="AF42" s="86"/>
      <c r="AG42" s="86"/>
      <c r="AH42" s="86"/>
      <c r="AI42" s="86"/>
      <c r="AJ42" s="87"/>
      <c r="AK42" s="447" t="s">
        <v>193</v>
      </c>
      <c r="AL42" s="86"/>
      <c r="AM42" s="86"/>
      <c r="AN42" s="86"/>
      <c r="AO42" s="86"/>
      <c r="AP42" s="86"/>
      <c r="AQ42" s="86"/>
      <c r="AR42" s="86"/>
      <c r="AS42" s="87"/>
      <c r="AT42" s="88" t="s">
        <v>173</v>
      </c>
      <c r="AU42" s="86"/>
      <c r="AV42" s="86"/>
      <c r="AW42" s="86"/>
      <c r="AX42" s="87"/>
      <c r="AY42" s="447" t="s">
        <v>194</v>
      </c>
      <c r="AZ42" s="86"/>
      <c r="BA42" s="86"/>
      <c r="BB42" s="86"/>
      <c r="BC42" s="87"/>
      <c r="BD42" s="202" t="s">
        <v>35</v>
      </c>
      <c r="BE42" s="203"/>
      <c r="BF42" s="203"/>
      <c r="BG42" s="203"/>
      <c r="BH42" s="203"/>
      <c r="BI42" s="203"/>
      <c r="BJ42" s="204"/>
      <c r="BK42" s="588">
        <v>792</v>
      </c>
      <c r="BL42" s="589"/>
      <c r="BM42" s="589"/>
      <c r="BN42" s="589"/>
      <c r="BO42" s="590"/>
      <c r="BP42" s="511">
        <v>5</v>
      </c>
      <c r="BQ42" s="512"/>
      <c r="BR42" s="512"/>
      <c r="BS42" s="512"/>
      <c r="BT42" s="512"/>
      <c r="BU42" s="513"/>
      <c r="BV42" s="514">
        <v>5</v>
      </c>
      <c r="BW42" s="515"/>
      <c r="BX42" s="515"/>
      <c r="BY42" s="515"/>
      <c r="BZ42" s="515"/>
      <c r="CA42" s="516"/>
      <c r="CB42" s="514">
        <v>5</v>
      </c>
      <c r="CC42" s="515"/>
      <c r="CD42" s="515"/>
      <c r="CE42" s="515"/>
      <c r="CF42" s="515"/>
      <c r="CG42" s="515"/>
      <c r="CH42" s="515"/>
      <c r="CI42" s="515"/>
      <c r="CJ42" s="515"/>
      <c r="CK42" s="516"/>
      <c r="CL42" s="517" t="s">
        <v>195</v>
      </c>
      <c r="CM42" s="203"/>
      <c r="CN42" s="203"/>
      <c r="CO42" s="203"/>
      <c r="CP42" s="203"/>
      <c r="CQ42" s="203"/>
      <c r="CR42" s="204"/>
      <c r="CS42" s="517" t="s">
        <v>195</v>
      </c>
      <c r="CT42" s="203"/>
      <c r="CU42" s="203"/>
      <c r="CV42" s="203"/>
      <c r="CW42" s="203"/>
      <c r="CX42" s="204"/>
      <c r="CY42" s="517" t="s">
        <v>195</v>
      </c>
      <c r="CZ42" s="203"/>
      <c r="DA42" s="203"/>
      <c r="DB42" s="203"/>
      <c r="DC42" s="204"/>
      <c r="DD42" s="117">
        <v>15</v>
      </c>
      <c r="DE42" s="118"/>
      <c r="DF42" s="145"/>
      <c r="DG42" s="86"/>
      <c r="DH42" s="86"/>
      <c r="DI42" s="86"/>
      <c r="DJ42" s="87"/>
      <c r="DK42" s="19"/>
    </row>
    <row r="43" spans="1:132" ht="89.25" customHeight="1" outlineLevel="1">
      <c r="A43" s="573" t="s">
        <v>367</v>
      </c>
      <c r="B43" s="186"/>
      <c r="C43" s="186"/>
      <c r="D43" s="186"/>
      <c r="E43" s="186"/>
      <c r="F43" s="186"/>
      <c r="G43" s="186"/>
      <c r="H43" s="186"/>
      <c r="I43" s="187"/>
      <c r="J43" s="447" t="s">
        <v>179</v>
      </c>
      <c r="K43" s="170"/>
      <c r="L43" s="170"/>
      <c r="M43" s="170"/>
      <c r="N43" s="170"/>
      <c r="O43" s="170"/>
      <c r="P43" s="170"/>
      <c r="Q43" s="171"/>
      <c r="R43" s="88" t="s">
        <v>192</v>
      </c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7"/>
      <c r="AD43" s="145" t="s">
        <v>34</v>
      </c>
      <c r="AE43" s="86"/>
      <c r="AF43" s="86"/>
      <c r="AG43" s="86"/>
      <c r="AH43" s="86"/>
      <c r="AI43" s="86"/>
      <c r="AJ43" s="87"/>
      <c r="AK43" s="447" t="s">
        <v>193</v>
      </c>
      <c r="AL43" s="86"/>
      <c r="AM43" s="86"/>
      <c r="AN43" s="86"/>
      <c r="AO43" s="86"/>
      <c r="AP43" s="86"/>
      <c r="AQ43" s="86"/>
      <c r="AR43" s="86"/>
      <c r="AS43" s="87"/>
      <c r="AT43" s="88" t="s">
        <v>173</v>
      </c>
      <c r="AU43" s="86"/>
      <c r="AV43" s="86"/>
      <c r="AW43" s="86"/>
      <c r="AX43" s="87"/>
      <c r="AY43" s="447" t="s">
        <v>194</v>
      </c>
      <c r="AZ43" s="86"/>
      <c r="BA43" s="86"/>
      <c r="BB43" s="86"/>
      <c r="BC43" s="87"/>
      <c r="BD43" s="202" t="s">
        <v>35</v>
      </c>
      <c r="BE43" s="203"/>
      <c r="BF43" s="203"/>
      <c r="BG43" s="203"/>
      <c r="BH43" s="203"/>
      <c r="BI43" s="203"/>
      <c r="BJ43" s="204"/>
      <c r="BK43" s="588">
        <v>792</v>
      </c>
      <c r="BL43" s="589"/>
      <c r="BM43" s="589"/>
      <c r="BN43" s="589"/>
      <c r="BO43" s="590"/>
      <c r="BP43" s="511">
        <v>32</v>
      </c>
      <c r="BQ43" s="512"/>
      <c r="BR43" s="512"/>
      <c r="BS43" s="512"/>
      <c r="BT43" s="512"/>
      <c r="BU43" s="513"/>
      <c r="BV43" s="514">
        <v>34</v>
      </c>
      <c r="BW43" s="515"/>
      <c r="BX43" s="515"/>
      <c r="BY43" s="515"/>
      <c r="BZ43" s="515"/>
      <c r="CA43" s="516"/>
      <c r="CB43" s="514">
        <v>35</v>
      </c>
      <c r="CC43" s="515"/>
      <c r="CD43" s="515"/>
      <c r="CE43" s="515"/>
      <c r="CF43" s="515"/>
      <c r="CG43" s="515"/>
      <c r="CH43" s="515"/>
      <c r="CI43" s="515"/>
      <c r="CJ43" s="515"/>
      <c r="CK43" s="516"/>
      <c r="CL43" s="517" t="s">
        <v>195</v>
      </c>
      <c r="CM43" s="203"/>
      <c r="CN43" s="203"/>
      <c r="CO43" s="203"/>
      <c r="CP43" s="203"/>
      <c r="CQ43" s="203"/>
      <c r="CR43" s="204"/>
      <c r="CS43" s="517" t="s">
        <v>195</v>
      </c>
      <c r="CT43" s="203"/>
      <c r="CU43" s="203"/>
      <c r="CV43" s="203"/>
      <c r="CW43" s="203"/>
      <c r="CX43" s="204"/>
      <c r="CY43" s="517" t="s">
        <v>195</v>
      </c>
      <c r="CZ43" s="203"/>
      <c r="DA43" s="203"/>
      <c r="DB43" s="203"/>
      <c r="DC43" s="204"/>
      <c r="DD43" s="117">
        <v>15</v>
      </c>
      <c r="DE43" s="118"/>
      <c r="DF43" s="145"/>
      <c r="DG43" s="86"/>
      <c r="DH43" s="86"/>
      <c r="DI43" s="86"/>
      <c r="DJ43" s="87"/>
      <c r="DK43" s="19"/>
    </row>
    <row r="44" spans="1:132" ht="15.75" customHeight="1" outlineLevel="1">
      <c r="A44" s="616" t="s">
        <v>36</v>
      </c>
      <c r="B44" s="616"/>
      <c r="C44" s="616"/>
      <c r="D44" s="616"/>
      <c r="E44" s="616"/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  <c r="AH44" s="616"/>
      <c r="AI44" s="616"/>
      <c r="AJ44" s="616"/>
      <c r="AK44" s="616"/>
      <c r="AL44" s="616"/>
      <c r="AM44" s="616"/>
      <c r="AN44" s="616"/>
      <c r="AO44" s="616"/>
      <c r="AP44" s="616"/>
      <c r="AQ44" s="616"/>
      <c r="AR44" s="616"/>
      <c r="AS44" s="616"/>
      <c r="AT44" s="616"/>
      <c r="AU44" s="616"/>
      <c r="AV44" s="616"/>
      <c r="AW44" s="616"/>
      <c r="AX44" s="616"/>
      <c r="AY44" s="616"/>
      <c r="AZ44" s="616"/>
      <c r="BA44" s="616"/>
      <c r="BB44" s="616"/>
      <c r="BC44" s="616"/>
      <c r="BD44" s="616"/>
      <c r="BE44" s="616"/>
      <c r="BF44" s="616"/>
      <c r="BG44" s="616"/>
      <c r="BH44" s="616"/>
      <c r="BI44" s="616"/>
      <c r="BJ44" s="616"/>
      <c r="BK44" s="616"/>
      <c r="BL44" s="616"/>
      <c r="BM44" s="616"/>
      <c r="BN44" s="616"/>
      <c r="BO44" s="616"/>
      <c r="BP44" s="616"/>
      <c r="BQ44" s="616"/>
      <c r="BR44" s="616"/>
      <c r="BS44" s="616"/>
      <c r="BT44" s="616"/>
      <c r="BU44" s="616"/>
      <c r="BV44" s="616"/>
      <c r="BW44" s="616"/>
      <c r="BX44" s="616"/>
      <c r="BY44" s="616"/>
      <c r="BZ44" s="616"/>
      <c r="CA44" s="616"/>
      <c r="CB44" s="616"/>
      <c r="CC44" s="616"/>
      <c r="CD44" s="616"/>
      <c r="CE44" s="616"/>
      <c r="CF44" s="616"/>
      <c r="CG44" s="616"/>
      <c r="CH44" s="616"/>
      <c r="CI44" s="616"/>
      <c r="CJ44" s="616"/>
      <c r="CK44" s="616"/>
      <c r="CL44" s="616"/>
      <c r="CM44" s="616"/>
      <c r="CN44" s="616"/>
      <c r="CO44" s="616"/>
      <c r="CP44" s="616"/>
      <c r="CQ44" s="616"/>
      <c r="CR44" s="616"/>
      <c r="CS44" s="616"/>
      <c r="CT44" s="616"/>
      <c r="CU44" s="616"/>
      <c r="CV44" s="616"/>
      <c r="CW44" s="616"/>
      <c r="CX44" s="616"/>
      <c r="CY44" s="616"/>
      <c r="CZ44" s="616"/>
      <c r="DA44" s="616"/>
      <c r="DB44" s="616"/>
      <c r="DC44" s="616"/>
      <c r="DD44" s="616"/>
      <c r="DE44" s="616"/>
      <c r="DF44" s="616"/>
      <c r="DG44" s="616"/>
      <c r="DH44" s="616"/>
      <c r="DI44" s="616"/>
      <c r="DJ44" s="616"/>
      <c r="DK44" s="616"/>
    </row>
    <row r="45" spans="1:132" ht="15.75" customHeight="1" outlineLevel="1">
      <c r="A45" s="105"/>
      <c r="B45" s="105"/>
      <c r="C45" s="202" t="s">
        <v>14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105"/>
      <c r="DG45" s="105"/>
      <c r="DH45" s="105"/>
      <c r="DI45" s="105"/>
      <c r="DJ45" s="105"/>
      <c r="DK45" s="105"/>
    </row>
    <row r="46" spans="1:132" ht="15.75" customHeight="1" outlineLevel="1">
      <c r="A46" s="105"/>
      <c r="B46" s="105"/>
      <c r="C46" s="202" t="s">
        <v>15</v>
      </c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4"/>
      <c r="R46" s="338" t="s">
        <v>16</v>
      </c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40"/>
      <c r="AM46" s="202" t="s">
        <v>17</v>
      </c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4"/>
      <c r="AZ46" s="202" t="s">
        <v>18</v>
      </c>
      <c r="BA46" s="203"/>
      <c r="BB46" s="203"/>
      <c r="BC46" s="203"/>
      <c r="BD46" s="203"/>
      <c r="BE46" s="203"/>
      <c r="BF46" s="203"/>
      <c r="BG46" s="203"/>
      <c r="BH46" s="203"/>
      <c r="BI46" s="203"/>
      <c r="BJ46" s="204"/>
      <c r="BK46" s="202" t="s">
        <v>19</v>
      </c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105"/>
      <c r="DG46" s="105"/>
      <c r="DH46" s="105"/>
      <c r="DI46" s="105"/>
      <c r="DJ46" s="105"/>
      <c r="DK46" s="105"/>
    </row>
    <row r="47" spans="1:132" ht="15.75" customHeight="1" outlineLevel="1">
      <c r="A47" s="105"/>
      <c r="B47" s="105"/>
      <c r="C47" s="282">
        <v>1</v>
      </c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4"/>
      <c r="R47" s="282">
        <v>2</v>
      </c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4"/>
      <c r="AM47" s="282">
        <v>3</v>
      </c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4"/>
      <c r="AZ47" s="282">
        <v>4</v>
      </c>
      <c r="BA47" s="283"/>
      <c r="BB47" s="283"/>
      <c r="BC47" s="283"/>
      <c r="BD47" s="283"/>
      <c r="BE47" s="283"/>
      <c r="BF47" s="283"/>
      <c r="BG47" s="283"/>
      <c r="BH47" s="283"/>
      <c r="BI47" s="283"/>
      <c r="BJ47" s="284"/>
      <c r="BK47" s="282">
        <v>5</v>
      </c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105"/>
      <c r="DG47" s="105"/>
      <c r="DH47" s="105"/>
      <c r="DI47" s="105"/>
      <c r="DJ47" s="105"/>
      <c r="DK47" s="105"/>
    </row>
    <row r="48" spans="1:132" ht="15.6" customHeight="1" outlineLevel="1">
      <c r="A48" s="105"/>
      <c r="B48" s="105"/>
      <c r="C48" s="194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281"/>
      <c r="R48" s="194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281"/>
      <c r="AM48" s="194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281"/>
      <c r="AZ48" s="194"/>
      <c r="BA48" s="195"/>
      <c r="BB48" s="195"/>
      <c r="BC48" s="195"/>
      <c r="BD48" s="195"/>
      <c r="BE48" s="195"/>
      <c r="BF48" s="195"/>
      <c r="BG48" s="195"/>
      <c r="BH48" s="195"/>
      <c r="BI48" s="195"/>
      <c r="BJ48" s="281"/>
      <c r="BK48" s="194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05"/>
      <c r="DG48" s="105"/>
      <c r="DH48" s="105"/>
      <c r="DI48" s="105"/>
      <c r="DJ48" s="105"/>
      <c r="DK48" s="105"/>
    </row>
    <row r="49" spans="1:115" ht="155.25" customHeight="1" outlineLevel="1">
      <c r="A49" s="196" t="s">
        <v>339</v>
      </c>
      <c r="B49" s="615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615"/>
      <c r="AI49" s="615"/>
      <c r="AJ49" s="615"/>
      <c r="AK49" s="615"/>
      <c r="AL49" s="615"/>
      <c r="AM49" s="615"/>
      <c r="AN49" s="615"/>
      <c r="AO49" s="615"/>
      <c r="AP49" s="615"/>
      <c r="AQ49" s="615"/>
      <c r="AR49" s="615"/>
      <c r="AS49" s="615"/>
      <c r="AT49" s="615"/>
      <c r="AU49" s="615"/>
      <c r="AV49" s="615"/>
      <c r="AW49" s="615"/>
      <c r="AX49" s="615"/>
      <c r="AY49" s="615"/>
      <c r="AZ49" s="615"/>
      <c r="BA49" s="615"/>
      <c r="BB49" s="615"/>
      <c r="BC49" s="615"/>
      <c r="BD49" s="615"/>
      <c r="BE49" s="615"/>
      <c r="BF49" s="615"/>
      <c r="BG49" s="615"/>
      <c r="BH49" s="615"/>
      <c r="BI49" s="615"/>
      <c r="BJ49" s="615"/>
      <c r="BK49" s="615"/>
      <c r="BL49" s="615"/>
      <c r="BM49" s="615"/>
      <c r="BN49" s="615"/>
      <c r="BO49" s="615"/>
      <c r="BP49" s="615"/>
      <c r="BQ49" s="615"/>
      <c r="BR49" s="615"/>
      <c r="BS49" s="615"/>
      <c r="BT49" s="615"/>
      <c r="BU49" s="615"/>
      <c r="BV49" s="615"/>
      <c r="BW49" s="615"/>
      <c r="BX49" s="615"/>
      <c r="BY49" s="615"/>
      <c r="BZ49" s="615"/>
      <c r="CA49" s="615"/>
      <c r="CB49" s="615"/>
      <c r="CC49" s="615"/>
      <c r="CD49" s="615"/>
      <c r="CE49" s="615"/>
      <c r="CF49" s="615"/>
      <c r="CG49" s="615"/>
      <c r="CH49" s="615"/>
      <c r="CI49" s="615"/>
      <c r="CJ49" s="615"/>
      <c r="CK49" s="615"/>
      <c r="CL49" s="615"/>
      <c r="CM49" s="615"/>
      <c r="CN49" s="615"/>
      <c r="CO49" s="615"/>
      <c r="CP49" s="615"/>
      <c r="CQ49" s="615"/>
      <c r="CR49" s="615"/>
      <c r="CS49" s="615"/>
      <c r="CT49" s="615"/>
      <c r="CU49" s="615"/>
      <c r="CV49" s="615"/>
      <c r="CW49" s="615"/>
      <c r="CX49" s="615"/>
      <c r="CY49" s="615"/>
      <c r="CZ49" s="615"/>
      <c r="DA49" s="615"/>
      <c r="DB49" s="615"/>
      <c r="DC49" s="615"/>
      <c r="DD49" s="615"/>
      <c r="DE49" s="615"/>
      <c r="DF49" s="615"/>
      <c r="DG49" s="615"/>
      <c r="DH49" s="615"/>
      <c r="DI49" s="615"/>
      <c r="DJ49" s="615"/>
      <c r="DK49" s="615"/>
    </row>
    <row r="50" spans="1:115" ht="17.25" customHeight="1" outlineLevel="1">
      <c r="A50" s="105"/>
      <c r="B50" s="105"/>
      <c r="C50" s="105"/>
      <c r="D50" s="105"/>
      <c r="E50" s="262" t="s">
        <v>20</v>
      </c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4"/>
      <c r="AM50" s="502" t="s">
        <v>21</v>
      </c>
      <c r="AN50" s="503"/>
      <c r="AO50" s="503"/>
      <c r="AP50" s="503"/>
      <c r="AQ50" s="503"/>
      <c r="AR50" s="503"/>
      <c r="AS50" s="503"/>
      <c r="AT50" s="503"/>
      <c r="AU50" s="503"/>
      <c r="AV50" s="503"/>
      <c r="AW50" s="503"/>
      <c r="AX50" s="503"/>
      <c r="AY50" s="503"/>
      <c r="AZ50" s="503"/>
      <c r="BA50" s="503"/>
      <c r="BB50" s="503"/>
      <c r="BC50" s="503"/>
      <c r="BD50" s="503"/>
      <c r="BE50" s="503"/>
      <c r="BF50" s="503"/>
      <c r="BG50" s="503"/>
      <c r="BH50" s="503"/>
      <c r="BI50" s="503"/>
      <c r="BJ50" s="503"/>
      <c r="BK50" s="503"/>
      <c r="BL50" s="503"/>
      <c r="BM50" s="503"/>
      <c r="BN50" s="503"/>
      <c r="BO50" s="503"/>
      <c r="BP50" s="503"/>
      <c r="BQ50" s="503"/>
      <c r="BR50" s="503"/>
      <c r="BS50" s="503"/>
      <c r="BT50" s="503"/>
      <c r="BU50" s="504"/>
      <c r="BV50" s="208" t="s">
        <v>22</v>
      </c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10"/>
      <c r="DH50" s="104"/>
      <c r="DI50" s="105"/>
      <c r="DJ50" s="105"/>
      <c r="DK50" s="105"/>
    </row>
    <row r="51" spans="1:115" ht="18" customHeight="1" outlineLevel="1">
      <c r="A51" s="105"/>
      <c r="B51" s="105"/>
      <c r="C51" s="105"/>
      <c r="D51" s="105"/>
      <c r="E51" s="198">
        <v>1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200"/>
      <c r="AM51" s="198">
        <v>2</v>
      </c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200"/>
      <c r="BV51" s="198">
        <v>3</v>
      </c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200"/>
      <c r="DH51" s="104"/>
      <c r="DI51" s="105"/>
      <c r="DJ51" s="105"/>
      <c r="DK51" s="105"/>
    </row>
    <row r="52" spans="1:115" ht="285" customHeight="1" outlineLevel="1">
      <c r="A52" s="105"/>
      <c r="B52" s="105"/>
      <c r="C52" s="105"/>
      <c r="D52" s="105"/>
      <c r="E52" s="447" t="s">
        <v>196</v>
      </c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1"/>
      <c r="AM52" s="505" t="s">
        <v>197</v>
      </c>
      <c r="AN52" s="444"/>
      <c r="AO52" s="444"/>
      <c r="AP52" s="444"/>
      <c r="AQ52" s="444"/>
      <c r="AR52" s="444"/>
      <c r="AS52" s="444"/>
      <c r="AT52" s="444"/>
      <c r="AU52" s="444"/>
      <c r="AV52" s="444"/>
      <c r="AW52" s="444"/>
      <c r="AX52" s="444"/>
      <c r="AY52" s="444"/>
      <c r="AZ52" s="444"/>
      <c r="BA52" s="444"/>
      <c r="BB52" s="444"/>
      <c r="BC52" s="444"/>
      <c r="BD52" s="444"/>
      <c r="BE52" s="444"/>
      <c r="BF52" s="444"/>
      <c r="BG52" s="444"/>
      <c r="BH52" s="444"/>
      <c r="BI52" s="444"/>
      <c r="BJ52" s="444"/>
      <c r="BK52" s="444"/>
      <c r="BL52" s="444"/>
      <c r="BM52" s="444"/>
      <c r="BN52" s="444"/>
      <c r="BO52" s="444"/>
      <c r="BP52" s="444"/>
      <c r="BQ52" s="444"/>
      <c r="BR52" s="444"/>
      <c r="BS52" s="444"/>
      <c r="BT52" s="444"/>
      <c r="BU52" s="445"/>
      <c r="BV52" s="447" t="s">
        <v>198</v>
      </c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1"/>
      <c r="DH52" s="104"/>
      <c r="DI52" s="105"/>
      <c r="DJ52" s="105"/>
      <c r="DK52" s="105"/>
    </row>
    <row r="53" spans="1:115" ht="15.75" customHeight="1" outlineLevel="1">
      <c r="A53" s="105"/>
      <c r="B53" s="105"/>
      <c r="C53" s="105"/>
      <c r="D53" s="105"/>
      <c r="E53" s="169" t="s">
        <v>199</v>
      </c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1"/>
      <c r="AM53" s="443" t="s">
        <v>200</v>
      </c>
      <c r="AN53" s="444"/>
      <c r="AO53" s="444"/>
      <c r="AP53" s="444"/>
      <c r="AQ53" s="444"/>
      <c r="AR53" s="444"/>
      <c r="AS53" s="444"/>
      <c r="AT53" s="444"/>
      <c r="AU53" s="444"/>
      <c r="AV53" s="444"/>
      <c r="AW53" s="444"/>
      <c r="AX53" s="444"/>
      <c r="AY53" s="444"/>
      <c r="AZ53" s="444"/>
      <c r="BA53" s="444"/>
      <c r="BB53" s="444"/>
      <c r="BC53" s="444"/>
      <c r="BD53" s="444"/>
      <c r="BE53" s="444"/>
      <c r="BF53" s="444"/>
      <c r="BG53" s="444"/>
      <c r="BH53" s="444"/>
      <c r="BI53" s="444"/>
      <c r="BJ53" s="444"/>
      <c r="BK53" s="444"/>
      <c r="BL53" s="444"/>
      <c r="BM53" s="444"/>
      <c r="BN53" s="444"/>
      <c r="BO53" s="444"/>
      <c r="BP53" s="444"/>
      <c r="BQ53" s="444"/>
      <c r="BR53" s="444"/>
      <c r="BS53" s="444"/>
      <c r="BT53" s="444"/>
      <c r="BU53" s="445"/>
      <c r="BV53" s="169" t="s">
        <v>201</v>
      </c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1"/>
      <c r="DH53" s="104"/>
      <c r="DI53" s="105"/>
      <c r="DJ53" s="105"/>
      <c r="DK53" s="105"/>
    </row>
    <row r="54" spans="1:115" ht="268.5" customHeight="1" outlineLevel="1">
      <c r="A54" s="103"/>
      <c r="B54" s="103"/>
      <c r="C54" s="103"/>
      <c r="D54" s="446"/>
      <c r="E54" s="447" t="s">
        <v>202</v>
      </c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9"/>
      <c r="AM54" s="443" t="s">
        <v>203</v>
      </c>
      <c r="AN54" s="444"/>
      <c r="AO54" s="444"/>
      <c r="AP54" s="444"/>
      <c r="AQ54" s="444"/>
      <c r="AR54" s="444"/>
      <c r="AS54" s="444"/>
      <c r="AT54" s="444"/>
      <c r="AU54" s="444"/>
      <c r="AV54" s="444"/>
      <c r="AW54" s="444"/>
      <c r="AX54" s="444"/>
      <c r="AY54" s="444"/>
      <c r="AZ54" s="444"/>
      <c r="BA54" s="444"/>
      <c r="BB54" s="444"/>
      <c r="BC54" s="444"/>
      <c r="BD54" s="444"/>
      <c r="BE54" s="444"/>
      <c r="BF54" s="444"/>
      <c r="BG54" s="444"/>
      <c r="BH54" s="444"/>
      <c r="BI54" s="444"/>
      <c r="BJ54" s="444"/>
      <c r="BK54" s="444"/>
      <c r="BL54" s="444"/>
      <c r="BM54" s="444"/>
      <c r="BN54" s="444"/>
      <c r="BO54" s="444"/>
      <c r="BP54" s="444"/>
      <c r="BQ54" s="444"/>
      <c r="BR54" s="444"/>
      <c r="BS54" s="444"/>
      <c r="BT54" s="444"/>
      <c r="BU54" s="445"/>
      <c r="BV54" s="447" t="s">
        <v>204</v>
      </c>
      <c r="BW54" s="448"/>
      <c r="BX54" s="448"/>
      <c r="BY54" s="448"/>
      <c r="BZ54" s="448"/>
      <c r="CA54" s="448"/>
      <c r="CB54" s="448"/>
      <c r="CC54" s="448"/>
      <c r="CD54" s="448"/>
      <c r="CE54" s="448"/>
      <c r="CF54" s="448"/>
      <c r="CG54" s="448"/>
      <c r="CH54" s="448"/>
      <c r="CI54" s="448"/>
      <c r="CJ54" s="448"/>
      <c r="CK54" s="448"/>
      <c r="CL54" s="448"/>
      <c r="CM54" s="448"/>
      <c r="CN54" s="448"/>
      <c r="CO54" s="448"/>
      <c r="CP54" s="448"/>
      <c r="CQ54" s="448"/>
      <c r="CR54" s="448"/>
      <c r="CS54" s="448"/>
      <c r="CT54" s="448"/>
      <c r="CU54" s="448"/>
      <c r="CV54" s="448"/>
      <c r="CW54" s="448"/>
      <c r="CX54" s="448"/>
      <c r="CY54" s="448"/>
      <c r="CZ54" s="448"/>
      <c r="DA54" s="448"/>
      <c r="DB54" s="448"/>
      <c r="DC54" s="448"/>
      <c r="DD54" s="448"/>
      <c r="DE54" s="448"/>
      <c r="DF54" s="448"/>
      <c r="DG54" s="449"/>
      <c r="DH54" s="102"/>
      <c r="DI54" s="103"/>
      <c r="DJ54" s="103"/>
      <c r="DK54" s="103"/>
    </row>
    <row r="55" spans="1:115" ht="30" customHeight="1" outlineLevel="1">
      <c r="A55" s="105"/>
      <c r="B55" s="105"/>
      <c r="C55" s="105"/>
      <c r="D55" s="450"/>
      <c r="E55" s="447" t="s">
        <v>205</v>
      </c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8"/>
      <c r="AK55" s="448"/>
      <c r="AL55" s="449"/>
      <c r="AM55" s="443" t="s">
        <v>206</v>
      </c>
      <c r="AN55" s="444"/>
      <c r="AO55" s="444"/>
      <c r="AP55" s="444"/>
      <c r="AQ55" s="444"/>
      <c r="AR55" s="444"/>
      <c r="AS55" s="444"/>
      <c r="AT55" s="444"/>
      <c r="AU55" s="444"/>
      <c r="AV55" s="444"/>
      <c r="AW55" s="444"/>
      <c r="AX55" s="444"/>
      <c r="AY55" s="444"/>
      <c r="AZ55" s="444"/>
      <c r="BA55" s="444"/>
      <c r="BB55" s="444"/>
      <c r="BC55" s="444"/>
      <c r="BD55" s="444"/>
      <c r="BE55" s="444"/>
      <c r="BF55" s="444"/>
      <c r="BG55" s="444"/>
      <c r="BH55" s="444"/>
      <c r="BI55" s="444"/>
      <c r="BJ55" s="444"/>
      <c r="BK55" s="444"/>
      <c r="BL55" s="444"/>
      <c r="BM55" s="444"/>
      <c r="BN55" s="444"/>
      <c r="BO55" s="444"/>
      <c r="BP55" s="444"/>
      <c r="BQ55" s="444"/>
      <c r="BR55" s="444"/>
      <c r="BS55" s="444"/>
      <c r="BT55" s="444"/>
      <c r="BU55" s="445"/>
      <c r="BV55" s="447" t="s">
        <v>204</v>
      </c>
      <c r="BW55" s="448"/>
      <c r="BX55" s="448"/>
      <c r="BY55" s="448"/>
      <c r="BZ55" s="448"/>
      <c r="CA55" s="448"/>
      <c r="CB55" s="448"/>
      <c r="CC55" s="448"/>
      <c r="CD55" s="448"/>
      <c r="CE55" s="448"/>
      <c r="CF55" s="448"/>
      <c r="CG55" s="448"/>
      <c r="CH55" s="448"/>
      <c r="CI55" s="448"/>
      <c r="CJ55" s="448"/>
      <c r="CK55" s="448"/>
      <c r="CL55" s="448"/>
      <c r="CM55" s="448"/>
      <c r="CN55" s="448"/>
      <c r="CO55" s="448"/>
      <c r="CP55" s="448"/>
      <c r="CQ55" s="448"/>
      <c r="CR55" s="448"/>
      <c r="CS55" s="448"/>
      <c r="CT55" s="448"/>
      <c r="CU55" s="448"/>
      <c r="CV55" s="448"/>
      <c r="CW55" s="448"/>
      <c r="CX55" s="448"/>
      <c r="CY55" s="448"/>
      <c r="CZ55" s="448"/>
      <c r="DA55" s="448"/>
      <c r="DB55" s="448"/>
      <c r="DC55" s="448"/>
      <c r="DD55" s="448"/>
      <c r="DE55" s="448"/>
      <c r="DF55" s="448"/>
      <c r="DG55" s="449"/>
      <c r="DH55" s="104"/>
      <c r="DI55" s="105"/>
      <c r="DJ55" s="105"/>
      <c r="DK55" s="105"/>
    </row>
    <row r="56" spans="1:115" ht="75.75" customHeight="1" outlineLevel="1">
      <c r="A56" s="105"/>
      <c r="B56" s="105"/>
      <c r="C56" s="105"/>
      <c r="D56" s="450"/>
      <c r="E56" s="447" t="s">
        <v>207</v>
      </c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448"/>
      <c r="AI56" s="448"/>
      <c r="AJ56" s="448"/>
      <c r="AK56" s="448"/>
      <c r="AL56" s="449"/>
      <c r="AM56" s="443" t="s">
        <v>208</v>
      </c>
      <c r="AN56" s="444"/>
      <c r="AO56" s="444"/>
      <c r="AP56" s="444"/>
      <c r="AQ56" s="444"/>
      <c r="AR56" s="444"/>
      <c r="AS56" s="444"/>
      <c r="AT56" s="444"/>
      <c r="AU56" s="444"/>
      <c r="AV56" s="444"/>
      <c r="AW56" s="444"/>
      <c r="AX56" s="444"/>
      <c r="AY56" s="444"/>
      <c r="AZ56" s="444"/>
      <c r="BA56" s="444"/>
      <c r="BB56" s="444"/>
      <c r="BC56" s="444"/>
      <c r="BD56" s="444"/>
      <c r="BE56" s="444"/>
      <c r="BF56" s="444"/>
      <c r="BG56" s="444"/>
      <c r="BH56" s="444"/>
      <c r="BI56" s="444"/>
      <c r="BJ56" s="444"/>
      <c r="BK56" s="444"/>
      <c r="BL56" s="444"/>
      <c r="BM56" s="444"/>
      <c r="BN56" s="444"/>
      <c r="BO56" s="444"/>
      <c r="BP56" s="444"/>
      <c r="BQ56" s="444"/>
      <c r="BR56" s="444"/>
      <c r="BS56" s="444"/>
      <c r="BT56" s="444"/>
      <c r="BU56" s="445"/>
      <c r="BV56" s="447" t="s">
        <v>209</v>
      </c>
      <c r="BW56" s="448"/>
      <c r="BX56" s="448"/>
      <c r="BY56" s="448"/>
      <c r="BZ56" s="448"/>
      <c r="CA56" s="448"/>
      <c r="CB56" s="448"/>
      <c r="CC56" s="448"/>
      <c r="CD56" s="448"/>
      <c r="CE56" s="448"/>
      <c r="CF56" s="448"/>
      <c r="CG56" s="448"/>
      <c r="CH56" s="448"/>
      <c r="CI56" s="448"/>
      <c r="CJ56" s="448"/>
      <c r="CK56" s="448"/>
      <c r="CL56" s="448"/>
      <c r="CM56" s="448"/>
      <c r="CN56" s="448"/>
      <c r="CO56" s="448"/>
      <c r="CP56" s="448"/>
      <c r="CQ56" s="448"/>
      <c r="CR56" s="448"/>
      <c r="CS56" s="448"/>
      <c r="CT56" s="448"/>
      <c r="CU56" s="448"/>
      <c r="CV56" s="448"/>
      <c r="CW56" s="617"/>
      <c r="CX56" s="617"/>
      <c r="CY56" s="617"/>
      <c r="CZ56" s="617"/>
      <c r="DA56" s="617"/>
      <c r="DB56" s="617"/>
      <c r="DC56" s="617"/>
      <c r="DD56" s="617"/>
      <c r="DE56" s="617"/>
      <c r="DF56" s="617"/>
      <c r="DG56" s="618"/>
      <c r="DH56" s="104"/>
      <c r="DI56" s="105"/>
      <c r="DJ56" s="105"/>
      <c r="DK56" s="105"/>
    </row>
    <row r="57" spans="1:115" ht="67.5" customHeight="1">
      <c r="A57" s="633" t="s">
        <v>305</v>
      </c>
      <c r="B57" s="633"/>
      <c r="C57" s="633"/>
      <c r="D57" s="633"/>
      <c r="E57" s="633"/>
      <c r="F57" s="633"/>
      <c r="G57" s="633"/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3"/>
      <c r="AA57" s="633"/>
      <c r="AB57" s="633"/>
      <c r="AC57" s="633"/>
      <c r="AD57" s="633"/>
      <c r="AE57" s="633"/>
      <c r="AF57" s="633"/>
      <c r="AG57" s="633"/>
      <c r="AH57" s="633"/>
      <c r="AI57" s="633"/>
      <c r="AJ57" s="633"/>
      <c r="AK57" s="633"/>
      <c r="AL57" s="633"/>
      <c r="AM57" s="633"/>
      <c r="AN57" s="633"/>
      <c r="AO57" s="633"/>
      <c r="AP57" s="633"/>
      <c r="AQ57" s="633"/>
      <c r="AR57" s="633"/>
      <c r="AS57" s="633"/>
      <c r="AT57" s="633"/>
      <c r="AU57" s="633"/>
      <c r="AV57" s="633"/>
      <c r="AW57" s="633"/>
      <c r="AX57" s="633"/>
      <c r="AY57" s="633"/>
      <c r="AZ57" s="633"/>
      <c r="BA57" s="633"/>
      <c r="BB57" s="633"/>
      <c r="BC57" s="633"/>
      <c r="BD57" s="633"/>
      <c r="BE57" s="633"/>
      <c r="BF57" s="633"/>
      <c r="BG57" s="633"/>
      <c r="BH57" s="633"/>
      <c r="BI57" s="633"/>
      <c r="BJ57" s="633"/>
      <c r="BK57" s="633"/>
      <c r="BL57" s="633"/>
      <c r="BM57" s="633"/>
      <c r="BN57" s="633"/>
      <c r="BO57" s="633"/>
      <c r="BP57" s="633"/>
      <c r="BQ57" s="633"/>
      <c r="BR57" s="633"/>
      <c r="BS57" s="633"/>
      <c r="BT57" s="633"/>
      <c r="BU57" s="633"/>
      <c r="BV57" s="633"/>
      <c r="BW57" s="633"/>
      <c r="BX57" s="633"/>
      <c r="BY57" s="633"/>
      <c r="BZ57" s="633"/>
      <c r="CA57" s="633"/>
      <c r="CB57" s="633"/>
      <c r="CC57" s="646" t="s">
        <v>265</v>
      </c>
      <c r="CD57" s="646"/>
      <c r="CE57" s="646"/>
      <c r="CF57" s="646"/>
      <c r="CG57" s="646"/>
      <c r="CH57" s="646"/>
      <c r="CI57" s="646"/>
      <c r="CJ57" s="646"/>
      <c r="CK57" s="646"/>
      <c r="CL57" s="646"/>
      <c r="CM57" s="646"/>
      <c r="CN57" s="646"/>
      <c r="CO57" s="646"/>
      <c r="CP57" s="646"/>
      <c r="CQ57" s="646"/>
      <c r="CR57" s="646"/>
      <c r="CS57" s="646"/>
      <c r="CT57" s="646"/>
      <c r="CU57" s="646"/>
      <c r="CV57" s="646"/>
      <c r="CW57" s="647" t="s">
        <v>268</v>
      </c>
      <c r="CX57" s="648"/>
      <c r="CY57" s="648"/>
      <c r="CZ57" s="648"/>
      <c r="DA57" s="648"/>
      <c r="DB57" s="648"/>
      <c r="DC57" s="648"/>
      <c r="DD57" s="648"/>
      <c r="DE57" s="648"/>
      <c r="DF57" s="648"/>
      <c r="DG57" s="649"/>
      <c r="DH57" s="27"/>
      <c r="DI57" s="27"/>
      <c r="DJ57" s="27"/>
      <c r="DK57" s="27"/>
    </row>
    <row r="58" spans="1:115" ht="64.5" customHeight="1">
      <c r="A58" s="196" t="s">
        <v>306</v>
      </c>
      <c r="B58" s="615"/>
      <c r="C58" s="615"/>
      <c r="D58" s="615"/>
      <c r="E58" s="615"/>
      <c r="F58" s="615"/>
      <c r="G58" s="615"/>
      <c r="H58" s="615"/>
      <c r="I58" s="615"/>
      <c r="J58" s="615"/>
      <c r="K58" s="615"/>
      <c r="L58" s="615"/>
      <c r="M58" s="615"/>
      <c r="N58" s="615"/>
      <c r="O58" s="615"/>
      <c r="P58" s="615"/>
      <c r="Q58" s="615"/>
      <c r="R58" s="615"/>
      <c r="S58" s="615"/>
      <c r="T58" s="615"/>
      <c r="U58" s="615"/>
      <c r="V58" s="615"/>
      <c r="W58" s="615"/>
      <c r="X58" s="615"/>
      <c r="Y58" s="615"/>
      <c r="Z58" s="615"/>
      <c r="AA58" s="615"/>
      <c r="AB58" s="615"/>
      <c r="AC58" s="615"/>
      <c r="AD58" s="615"/>
      <c r="AE58" s="615"/>
      <c r="AF58" s="615"/>
      <c r="AG58" s="615"/>
      <c r="AH58" s="615"/>
      <c r="AI58" s="615"/>
      <c r="AJ58" s="615"/>
      <c r="AK58" s="615"/>
      <c r="AL58" s="615"/>
      <c r="AM58" s="615"/>
      <c r="AN58" s="615"/>
      <c r="AO58" s="615"/>
      <c r="AP58" s="615"/>
      <c r="AQ58" s="615"/>
      <c r="AR58" s="615"/>
      <c r="AS58" s="615"/>
      <c r="AT58" s="615"/>
      <c r="AU58" s="615"/>
      <c r="AV58" s="615"/>
      <c r="AW58" s="615"/>
      <c r="AX58" s="615"/>
      <c r="AY58" s="615"/>
      <c r="AZ58" s="615"/>
      <c r="BA58" s="615"/>
      <c r="BB58" s="615"/>
      <c r="BC58" s="615"/>
      <c r="BD58" s="615"/>
      <c r="BE58" s="615"/>
      <c r="BF58" s="615"/>
      <c r="BG58" s="615"/>
      <c r="BH58" s="615"/>
      <c r="BI58" s="615"/>
      <c r="BJ58" s="615"/>
      <c r="BK58" s="615"/>
      <c r="BL58" s="615"/>
      <c r="BM58" s="615"/>
      <c r="BN58" s="615"/>
      <c r="BO58" s="615"/>
      <c r="BP58" s="615"/>
      <c r="BQ58" s="615"/>
      <c r="BR58" s="615"/>
      <c r="BS58" s="615"/>
      <c r="BT58" s="615"/>
      <c r="BU58" s="615"/>
      <c r="BV58" s="615"/>
      <c r="BW58" s="615"/>
      <c r="BX58" s="615"/>
      <c r="BY58" s="615"/>
      <c r="BZ58" s="615"/>
      <c r="CA58" s="615"/>
      <c r="CB58" s="615"/>
      <c r="CC58" s="615"/>
      <c r="CD58" s="615"/>
      <c r="CE58" s="615"/>
      <c r="CF58" s="615"/>
      <c r="CG58" s="615"/>
      <c r="CH58" s="615"/>
      <c r="CI58" s="615"/>
      <c r="CJ58" s="615"/>
      <c r="CK58" s="615"/>
      <c r="CL58" s="615"/>
      <c r="CM58" s="615"/>
      <c r="CN58" s="615"/>
      <c r="CO58" s="615"/>
      <c r="CP58" s="615"/>
      <c r="CQ58" s="615"/>
      <c r="CR58" s="615"/>
      <c r="CS58" s="615"/>
      <c r="CT58" s="615"/>
      <c r="CU58" s="615"/>
      <c r="CV58" s="615"/>
      <c r="CW58" s="615"/>
      <c r="CX58" s="615"/>
      <c r="CY58" s="615"/>
      <c r="CZ58" s="615"/>
      <c r="DA58" s="615"/>
      <c r="DB58" s="615"/>
      <c r="DC58" s="615"/>
      <c r="DD58" s="615"/>
      <c r="DE58" s="615"/>
      <c r="DF58" s="615"/>
      <c r="DG58" s="615"/>
      <c r="DH58" s="615"/>
      <c r="DI58" s="615"/>
      <c r="DJ58" s="615"/>
      <c r="DK58" s="615"/>
    </row>
    <row r="59" spans="1:115" ht="91.5" customHeight="1">
      <c r="A59" s="473" t="s">
        <v>37</v>
      </c>
      <c r="B59" s="473"/>
      <c r="C59" s="473"/>
      <c r="D59" s="473"/>
      <c r="E59" s="473"/>
      <c r="F59" s="473"/>
      <c r="G59" s="473"/>
      <c r="H59" s="473"/>
      <c r="I59" s="473"/>
      <c r="J59" s="473"/>
      <c r="K59" s="473"/>
      <c r="L59" s="494" t="s">
        <v>300</v>
      </c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95"/>
      <c r="AG59" s="472" t="s">
        <v>307</v>
      </c>
      <c r="AH59" s="473"/>
      <c r="AI59" s="473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2" t="s">
        <v>308</v>
      </c>
      <c r="AY59" s="473"/>
      <c r="AZ59" s="473"/>
      <c r="BA59" s="473"/>
      <c r="BB59" s="473"/>
      <c r="BC59" s="473"/>
      <c r="BD59" s="473"/>
      <c r="BE59" s="473"/>
      <c r="BF59" s="473"/>
      <c r="BG59" s="473"/>
      <c r="BH59" s="473"/>
      <c r="BI59" s="473"/>
      <c r="BJ59" s="473"/>
      <c r="BK59" s="473"/>
      <c r="BL59" s="473"/>
      <c r="BM59" s="473"/>
      <c r="BN59" s="473"/>
      <c r="BO59" s="473"/>
      <c r="BP59" s="473"/>
      <c r="BQ59" s="473"/>
      <c r="BR59" s="473"/>
      <c r="BS59" s="473"/>
      <c r="BT59" s="473"/>
      <c r="BU59" s="473"/>
      <c r="BV59" s="473"/>
      <c r="BW59" s="473"/>
      <c r="BX59" s="473"/>
      <c r="BY59" s="472" t="s">
        <v>309</v>
      </c>
      <c r="BZ59" s="473"/>
      <c r="CA59" s="473"/>
      <c r="CB59" s="473"/>
      <c r="CC59" s="473"/>
      <c r="CD59" s="473"/>
      <c r="CE59" s="473"/>
      <c r="CF59" s="473"/>
      <c r="CG59" s="473"/>
      <c r="CH59" s="473"/>
      <c r="CI59" s="473"/>
      <c r="CJ59" s="473"/>
      <c r="CK59" s="473"/>
      <c r="CL59" s="473"/>
      <c r="CM59" s="473"/>
      <c r="CN59" s="473"/>
      <c r="CO59" s="473"/>
      <c r="CP59" s="473"/>
      <c r="CQ59" s="473"/>
      <c r="CR59" s="473"/>
      <c r="CS59" s="473"/>
      <c r="CT59" s="473"/>
      <c r="CU59" s="473"/>
      <c r="CV59" s="472" t="s">
        <v>310</v>
      </c>
      <c r="CW59" s="474"/>
      <c r="CX59" s="474"/>
      <c r="CY59" s="474"/>
      <c r="CZ59" s="474"/>
      <c r="DA59" s="474"/>
      <c r="DB59" s="474"/>
      <c r="DC59" s="474"/>
      <c r="DD59" s="474"/>
      <c r="DE59" s="474"/>
      <c r="DF59" s="9"/>
      <c r="DG59" s="9"/>
      <c r="DH59" s="103"/>
      <c r="DI59" s="103"/>
      <c r="DJ59" s="103"/>
      <c r="DK59" s="103"/>
    </row>
    <row r="60" spans="1:115" ht="60.95" customHeight="1">
      <c r="A60" s="473"/>
      <c r="B60" s="473"/>
      <c r="C60" s="473"/>
      <c r="D60" s="473"/>
      <c r="E60" s="473"/>
      <c r="F60" s="473"/>
      <c r="G60" s="473"/>
      <c r="H60" s="473"/>
      <c r="I60" s="473"/>
      <c r="J60" s="473"/>
      <c r="K60" s="473"/>
      <c r="L60" s="496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  <c r="AB60" s="473"/>
      <c r="AC60" s="473"/>
      <c r="AD60" s="473"/>
      <c r="AE60" s="473"/>
      <c r="AF60" s="495"/>
      <c r="AG60" s="473"/>
      <c r="AH60" s="473"/>
      <c r="AI60" s="473"/>
      <c r="AJ60" s="473"/>
      <c r="AK60" s="473"/>
      <c r="AL60" s="473"/>
      <c r="AM60" s="473"/>
      <c r="AN60" s="473"/>
      <c r="AO60" s="473"/>
      <c r="AP60" s="473"/>
      <c r="AQ60" s="473"/>
      <c r="AR60" s="473"/>
      <c r="AS60" s="473"/>
      <c r="AT60" s="473"/>
      <c r="AU60" s="473"/>
      <c r="AV60" s="473"/>
      <c r="AW60" s="473"/>
      <c r="AX60" s="497" t="s">
        <v>38</v>
      </c>
      <c r="AY60" s="498"/>
      <c r="AZ60" s="498"/>
      <c r="BA60" s="498"/>
      <c r="BB60" s="498"/>
      <c r="BC60" s="498"/>
      <c r="BD60" s="498"/>
      <c r="BE60" s="498"/>
      <c r="BF60" s="498"/>
      <c r="BG60" s="498"/>
      <c r="BH60" s="498"/>
      <c r="BI60" s="498"/>
      <c r="BJ60" s="498"/>
      <c r="BK60" s="498"/>
      <c r="BL60" s="498"/>
      <c r="BM60" s="498"/>
      <c r="BN60" s="472" t="s">
        <v>215</v>
      </c>
      <c r="BO60" s="474"/>
      <c r="BP60" s="474"/>
      <c r="BQ60" s="474"/>
      <c r="BR60" s="474"/>
      <c r="BS60" s="474"/>
      <c r="BT60" s="474"/>
      <c r="BU60" s="474"/>
      <c r="BV60" s="474"/>
      <c r="BW60" s="474"/>
      <c r="BX60" s="474"/>
      <c r="BY60" s="76" t="s">
        <v>383</v>
      </c>
      <c r="BZ60" s="474"/>
      <c r="CA60" s="474"/>
      <c r="CB60" s="474"/>
      <c r="CC60" s="474"/>
      <c r="CD60" s="474"/>
      <c r="CE60" s="474"/>
      <c r="CF60" s="76" t="s">
        <v>384</v>
      </c>
      <c r="CG60" s="474"/>
      <c r="CH60" s="474"/>
      <c r="CI60" s="474"/>
      <c r="CJ60" s="474"/>
      <c r="CK60" s="474"/>
      <c r="CL60" s="474"/>
      <c r="CM60" s="474"/>
      <c r="CN60" s="474"/>
      <c r="CO60" s="76" t="s">
        <v>385</v>
      </c>
      <c r="CP60" s="474"/>
      <c r="CQ60" s="474"/>
      <c r="CR60" s="474"/>
      <c r="CS60" s="474"/>
      <c r="CT60" s="474"/>
      <c r="CU60" s="474"/>
      <c r="CV60" s="619" t="s">
        <v>39</v>
      </c>
      <c r="CW60" s="620"/>
      <c r="CX60" s="620"/>
      <c r="CY60" s="620"/>
      <c r="CZ60" s="472" t="s">
        <v>166</v>
      </c>
      <c r="DA60" s="474"/>
      <c r="DB60" s="474"/>
      <c r="DC60" s="474"/>
      <c r="DD60" s="474"/>
      <c r="DE60" s="474"/>
      <c r="DF60" s="14"/>
      <c r="DG60" s="14"/>
      <c r="DH60" s="48"/>
      <c r="DI60" s="48"/>
      <c r="DJ60" s="48"/>
      <c r="DK60" s="48"/>
    </row>
    <row r="61" spans="1:115" ht="36.75" customHeight="1">
      <c r="A61" s="473"/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2" t="s">
        <v>210</v>
      </c>
      <c r="M61" s="472"/>
      <c r="N61" s="472"/>
      <c r="O61" s="472"/>
      <c r="P61" s="472"/>
      <c r="Q61" s="472"/>
      <c r="R61" s="472"/>
      <c r="S61" s="472"/>
      <c r="T61" s="472"/>
      <c r="U61" s="472" t="s">
        <v>211</v>
      </c>
      <c r="V61" s="472"/>
      <c r="W61" s="472"/>
      <c r="X61" s="472"/>
      <c r="Y61" s="472"/>
      <c r="Z61" s="472"/>
      <c r="AA61" s="472"/>
      <c r="AB61" s="621" t="s">
        <v>212</v>
      </c>
      <c r="AC61" s="621"/>
      <c r="AD61" s="621"/>
      <c r="AE61" s="621"/>
      <c r="AF61" s="622"/>
      <c r="AG61" s="497" t="s">
        <v>213</v>
      </c>
      <c r="AH61" s="498"/>
      <c r="AI61" s="498"/>
      <c r="AJ61" s="498"/>
      <c r="AK61" s="498"/>
      <c r="AL61" s="498"/>
      <c r="AM61" s="498"/>
      <c r="AN61" s="498"/>
      <c r="AO61" s="498"/>
      <c r="AP61" s="498"/>
      <c r="AQ61" s="506"/>
      <c r="AR61" s="497" t="s">
        <v>214</v>
      </c>
      <c r="AS61" s="498"/>
      <c r="AT61" s="498"/>
      <c r="AU61" s="498"/>
      <c r="AV61" s="498"/>
      <c r="AW61" s="506"/>
      <c r="AX61" s="499"/>
      <c r="AY61" s="394"/>
      <c r="AZ61" s="394"/>
      <c r="BA61" s="394"/>
      <c r="BB61" s="394"/>
      <c r="BC61" s="394"/>
      <c r="BD61" s="394"/>
      <c r="BE61" s="394"/>
      <c r="BF61" s="394"/>
      <c r="BG61" s="394"/>
      <c r="BH61" s="394"/>
      <c r="BI61" s="394"/>
      <c r="BJ61" s="394"/>
      <c r="BK61" s="394"/>
      <c r="BL61" s="394"/>
      <c r="BM61" s="394"/>
      <c r="BN61" s="472" t="s">
        <v>163</v>
      </c>
      <c r="BO61" s="473"/>
      <c r="BP61" s="473"/>
      <c r="BQ61" s="473"/>
      <c r="BR61" s="473"/>
      <c r="BS61" s="473"/>
      <c r="BT61" s="472" t="s">
        <v>216</v>
      </c>
      <c r="BU61" s="473"/>
      <c r="BV61" s="473"/>
      <c r="BW61" s="473"/>
      <c r="BX61" s="473"/>
      <c r="BY61" s="474"/>
      <c r="BZ61" s="474"/>
      <c r="CA61" s="474"/>
      <c r="CB61" s="474"/>
      <c r="CC61" s="474"/>
      <c r="CD61" s="474"/>
      <c r="CE61" s="474"/>
      <c r="CF61" s="474"/>
      <c r="CG61" s="474"/>
      <c r="CH61" s="474"/>
      <c r="CI61" s="474"/>
      <c r="CJ61" s="474"/>
      <c r="CK61" s="474"/>
      <c r="CL61" s="474"/>
      <c r="CM61" s="474"/>
      <c r="CN61" s="474"/>
      <c r="CO61" s="474"/>
      <c r="CP61" s="474"/>
      <c r="CQ61" s="474"/>
      <c r="CR61" s="474"/>
      <c r="CS61" s="474"/>
      <c r="CT61" s="474"/>
      <c r="CU61" s="474"/>
      <c r="CV61" s="390"/>
      <c r="CW61" s="390"/>
      <c r="CX61" s="390"/>
      <c r="CY61" s="390"/>
      <c r="CZ61" s="474"/>
      <c r="DA61" s="474"/>
      <c r="DB61" s="474"/>
      <c r="DC61" s="474"/>
      <c r="DD61" s="474"/>
      <c r="DE61" s="474"/>
      <c r="DF61" s="14"/>
      <c r="DG61" s="14"/>
      <c r="DH61" s="103"/>
      <c r="DI61" s="103"/>
      <c r="DJ61" s="103"/>
      <c r="DK61" s="103"/>
    </row>
    <row r="62" spans="1:115" ht="62.1" customHeight="1">
      <c r="A62" s="473"/>
      <c r="B62" s="473"/>
      <c r="C62" s="473"/>
      <c r="D62" s="473"/>
      <c r="E62" s="473"/>
      <c r="F62" s="473"/>
      <c r="G62" s="473"/>
      <c r="H62" s="473"/>
      <c r="I62" s="473"/>
      <c r="J62" s="473"/>
      <c r="K62" s="473"/>
      <c r="L62" s="472"/>
      <c r="M62" s="472"/>
      <c r="N62" s="472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  <c r="AB62" s="623"/>
      <c r="AC62" s="623"/>
      <c r="AD62" s="623"/>
      <c r="AE62" s="623"/>
      <c r="AF62" s="624"/>
      <c r="AG62" s="507"/>
      <c r="AH62" s="508"/>
      <c r="AI62" s="508"/>
      <c r="AJ62" s="508"/>
      <c r="AK62" s="508"/>
      <c r="AL62" s="508"/>
      <c r="AM62" s="508"/>
      <c r="AN62" s="508"/>
      <c r="AO62" s="508"/>
      <c r="AP62" s="508"/>
      <c r="AQ62" s="509"/>
      <c r="AR62" s="507"/>
      <c r="AS62" s="508"/>
      <c r="AT62" s="508"/>
      <c r="AU62" s="508"/>
      <c r="AV62" s="508"/>
      <c r="AW62" s="509"/>
      <c r="AX62" s="500"/>
      <c r="AY62" s="501"/>
      <c r="AZ62" s="501"/>
      <c r="BA62" s="501"/>
      <c r="BB62" s="501"/>
      <c r="BC62" s="501"/>
      <c r="BD62" s="501"/>
      <c r="BE62" s="501"/>
      <c r="BF62" s="501"/>
      <c r="BG62" s="501"/>
      <c r="BH62" s="501"/>
      <c r="BI62" s="501"/>
      <c r="BJ62" s="501"/>
      <c r="BK62" s="501"/>
      <c r="BL62" s="501"/>
      <c r="BM62" s="501"/>
      <c r="BN62" s="275"/>
      <c r="BO62" s="276"/>
      <c r="BP62" s="276"/>
      <c r="BQ62" s="276"/>
      <c r="BR62" s="276"/>
      <c r="BS62" s="277"/>
      <c r="BT62" s="275"/>
      <c r="BU62" s="276"/>
      <c r="BV62" s="276"/>
      <c r="BW62" s="276"/>
      <c r="BX62" s="277"/>
      <c r="BY62" s="275"/>
      <c r="BZ62" s="276"/>
      <c r="CA62" s="276"/>
      <c r="CB62" s="276"/>
      <c r="CC62" s="276"/>
      <c r="CD62" s="276"/>
      <c r="CE62" s="277"/>
      <c r="CF62" s="275"/>
      <c r="CG62" s="276"/>
      <c r="CH62" s="276"/>
      <c r="CI62" s="276"/>
      <c r="CJ62" s="276"/>
      <c r="CK62" s="276"/>
      <c r="CL62" s="276"/>
      <c r="CM62" s="276"/>
      <c r="CN62" s="277"/>
      <c r="CO62" s="275"/>
      <c r="CP62" s="276"/>
      <c r="CQ62" s="276"/>
      <c r="CR62" s="276"/>
      <c r="CS62" s="276"/>
      <c r="CT62" s="276"/>
      <c r="CU62" s="277"/>
      <c r="CV62" s="191"/>
      <c r="CW62" s="191"/>
      <c r="CX62" s="191"/>
      <c r="CY62" s="191"/>
      <c r="CZ62" s="474"/>
      <c r="DA62" s="474"/>
      <c r="DB62" s="474"/>
      <c r="DC62" s="474"/>
      <c r="DD62" s="474"/>
      <c r="DE62" s="474"/>
    </row>
    <row r="63" spans="1:115" ht="15.75" customHeight="1">
      <c r="A63" s="625">
        <v>1</v>
      </c>
      <c r="B63" s="626"/>
      <c r="C63" s="626"/>
      <c r="D63" s="626"/>
      <c r="E63" s="626"/>
      <c r="F63" s="626"/>
      <c r="G63" s="626"/>
      <c r="H63" s="626"/>
      <c r="I63" s="626"/>
      <c r="J63" s="626"/>
      <c r="K63" s="627"/>
      <c r="L63" s="625">
        <v>2</v>
      </c>
      <c r="M63" s="626"/>
      <c r="N63" s="626"/>
      <c r="O63" s="626"/>
      <c r="P63" s="626"/>
      <c r="Q63" s="626"/>
      <c r="R63" s="626"/>
      <c r="S63" s="626"/>
      <c r="T63" s="627"/>
      <c r="U63" s="625">
        <v>3</v>
      </c>
      <c r="V63" s="626"/>
      <c r="W63" s="626"/>
      <c r="X63" s="626"/>
      <c r="Y63" s="626"/>
      <c r="Z63" s="626"/>
      <c r="AA63" s="627"/>
      <c r="AB63" s="282">
        <v>4</v>
      </c>
      <c r="AC63" s="283"/>
      <c r="AD63" s="283"/>
      <c r="AE63" s="283"/>
      <c r="AF63" s="284"/>
      <c r="AG63" s="625">
        <v>5</v>
      </c>
      <c r="AH63" s="626"/>
      <c r="AI63" s="626"/>
      <c r="AJ63" s="626"/>
      <c r="AK63" s="626"/>
      <c r="AL63" s="626"/>
      <c r="AM63" s="626"/>
      <c r="AN63" s="626"/>
      <c r="AO63" s="626"/>
      <c r="AP63" s="626"/>
      <c r="AQ63" s="627"/>
      <c r="AR63" s="625">
        <v>6</v>
      </c>
      <c r="AS63" s="626"/>
      <c r="AT63" s="626"/>
      <c r="AU63" s="626"/>
      <c r="AV63" s="626"/>
      <c r="AW63" s="627"/>
      <c r="AX63" s="282">
        <v>7</v>
      </c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4"/>
      <c r="BN63" s="488">
        <v>8</v>
      </c>
      <c r="BO63" s="489"/>
      <c r="BP63" s="489"/>
      <c r="BQ63" s="489"/>
      <c r="BR63" s="489"/>
      <c r="BS63" s="490"/>
      <c r="BT63" s="488">
        <v>9</v>
      </c>
      <c r="BU63" s="489"/>
      <c r="BV63" s="489"/>
      <c r="BW63" s="489"/>
      <c r="BX63" s="490"/>
      <c r="BY63" s="282">
        <v>10</v>
      </c>
      <c r="BZ63" s="283"/>
      <c r="CA63" s="283"/>
      <c r="CB63" s="283"/>
      <c r="CC63" s="283"/>
      <c r="CD63" s="283"/>
      <c r="CE63" s="284"/>
      <c r="CF63" s="282">
        <v>11</v>
      </c>
      <c r="CG63" s="283"/>
      <c r="CH63" s="283"/>
      <c r="CI63" s="283"/>
      <c r="CJ63" s="283"/>
      <c r="CK63" s="283"/>
      <c r="CL63" s="283"/>
      <c r="CM63" s="283"/>
      <c r="CN63" s="284"/>
      <c r="CO63" s="282">
        <v>12</v>
      </c>
      <c r="CP63" s="283"/>
      <c r="CQ63" s="283"/>
      <c r="CR63" s="283"/>
      <c r="CS63" s="283"/>
      <c r="CT63" s="283"/>
      <c r="CU63" s="284"/>
      <c r="CV63" s="470">
        <v>13</v>
      </c>
      <c r="CW63" s="471"/>
      <c r="CX63" s="471"/>
      <c r="CY63" s="471"/>
      <c r="CZ63" s="55">
        <v>14</v>
      </c>
      <c r="DA63" s="55"/>
      <c r="DB63" s="55"/>
      <c r="DC63" s="55"/>
      <c r="DD63" s="55"/>
      <c r="DE63" s="55"/>
    </row>
    <row r="64" spans="1:115" ht="40.5" customHeight="1">
      <c r="A64" s="119" t="s">
        <v>340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1"/>
      <c r="L64" s="128" t="s">
        <v>217</v>
      </c>
      <c r="M64" s="452"/>
      <c r="N64" s="452"/>
      <c r="O64" s="452"/>
      <c r="P64" s="452"/>
      <c r="Q64" s="452"/>
      <c r="R64" s="452"/>
      <c r="S64" s="452"/>
      <c r="T64" s="453"/>
      <c r="U64" s="138" t="s">
        <v>342</v>
      </c>
      <c r="V64" s="456"/>
      <c r="W64" s="456"/>
      <c r="X64" s="456"/>
      <c r="Y64" s="456"/>
      <c r="Z64" s="456"/>
      <c r="AA64" s="457"/>
      <c r="AB64" s="138" t="s">
        <v>252</v>
      </c>
      <c r="AC64" s="456"/>
      <c r="AD64" s="456"/>
      <c r="AE64" s="456"/>
      <c r="AF64" s="457"/>
      <c r="AG64" s="138" t="s">
        <v>125</v>
      </c>
      <c r="AH64" s="456"/>
      <c r="AI64" s="456"/>
      <c r="AJ64" s="456"/>
      <c r="AK64" s="456"/>
      <c r="AL64" s="456"/>
      <c r="AM64" s="456"/>
      <c r="AN64" s="456"/>
      <c r="AO64" s="456"/>
      <c r="AP64" s="456"/>
      <c r="AQ64" s="457"/>
      <c r="AR64" s="138" t="s">
        <v>254</v>
      </c>
      <c r="AS64" s="456"/>
      <c r="AT64" s="456"/>
      <c r="AU64" s="456"/>
      <c r="AV64" s="456"/>
      <c r="AW64" s="457"/>
      <c r="AX64" s="88" t="s">
        <v>219</v>
      </c>
      <c r="AY64" s="468"/>
      <c r="AZ64" s="468"/>
      <c r="BA64" s="468"/>
      <c r="BB64" s="468"/>
      <c r="BC64" s="468"/>
      <c r="BD64" s="468"/>
      <c r="BE64" s="468"/>
      <c r="BF64" s="468"/>
      <c r="BG64" s="468"/>
      <c r="BH64" s="468"/>
      <c r="BI64" s="468"/>
      <c r="BJ64" s="468"/>
      <c r="BK64" s="468"/>
      <c r="BL64" s="468"/>
      <c r="BM64" s="469"/>
      <c r="BN64" s="108" t="s">
        <v>221</v>
      </c>
      <c r="BO64" s="156"/>
      <c r="BP64" s="156"/>
      <c r="BQ64" s="156"/>
      <c r="BR64" s="156"/>
      <c r="BS64" s="487"/>
      <c r="BT64" s="111">
        <v>744</v>
      </c>
      <c r="BU64" s="112"/>
      <c r="BV64" s="112"/>
      <c r="BW64" s="112"/>
      <c r="BX64" s="113"/>
      <c r="BY64" s="114">
        <v>100</v>
      </c>
      <c r="BZ64" s="115"/>
      <c r="CA64" s="115"/>
      <c r="CB64" s="115"/>
      <c r="CC64" s="115"/>
      <c r="CD64" s="115"/>
      <c r="CE64" s="116"/>
      <c r="CF64" s="114">
        <v>100</v>
      </c>
      <c r="CG64" s="115"/>
      <c r="CH64" s="115"/>
      <c r="CI64" s="115"/>
      <c r="CJ64" s="115"/>
      <c r="CK64" s="115"/>
      <c r="CL64" s="115"/>
      <c r="CM64" s="115"/>
      <c r="CN64" s="116"/>
      <c r="CO64" s="114">
        <v>100</v>
      </c>
      <c r="CP64" s="115"/>
      <c r="CQ64" s="115"/>
      <c r="CR64" s="115"/>
      <c r="CS64" s="115"/>
      <c r="CT64" s="115"/>
      <c r="CU64" s="116"/>
      <c r="CV64" s="117">
        <v>15</v>
      </c>
      <c r="CW64" s="118"/>
      <c r="CX64" s="118"/>
      <c r="CY64" s="151"/>
      <c r="CZ64" s="148"/>
      <c r="DA64" s="149"/>
      <c r="DB64" s="149"/>
      <c r="DC64" s="149"/>
      <c r="DD64" s="149"/>
      <c r="DE64" s="150"/>
    </row>
    <row r="65" spans="1:118" ht="54.75" customHeight="1">
      <c r="A65" s="122"/>
      <c r="B65" s="123"/>
      <c r="C65" s="123"/>
      <c r="D65" s="123"/>
      <c r="E65" s="123"/>
      <c r="F65" s="123"/>
      <c r="G65" s="123"/>
      <c r="H65" s="123"/>
      <c r="I65" s="123"/>
      <c r="J65" s="123"/>
      <c r="K65" s="124"/>
      <c r="L65" s="454"/>
      <c r="M65" s="335"/>
      <c r="N65" s="335"/>
      <c r="O65" s="335"/>
      <c r="P65" s="335"/>
      <c r="Q65" s="335"/>
      <c r="R65" s="335"/>
      <c r="S65" s="335"/>
      <c r="T65" s="455"/>
      <c r="U65" s="458"/>
      <c r="V65" s="459"/>
      <c r="W65" s="459"/>
      <c r="X65" s="459"/>
      <c r="Y65" s="459"/>
      <c r="Z65" s="459"/>
      <c r="AA65" s="460"/>
      <c r="AB65" s="458"/>
      <c r="AC65" s="459"/>
      <c r="AD65" s="459"/>
      <c r="AE65" s="459"/>
      <c r="AF65" s="460"/>
      <c r="AG65" s="458"/>
      <c r="AH65" s="459"/>
      <c r="AI65" s="459"/>
      <c r="AJ65" s="459"/>
      <c r="AK65" s="459"/>
      <c r="AL65" s="459"/>
      <c r="AM65" s="459"/>
      <c r="AN65" s="459"/>
      <c r="AO65" s="459"/>
      <c r="AP65" s="459"/>
      <c r="AQ65" s="460"/>
      <c r="AR65" s="458"/>
      <c r="AS65" s="459"/>
      <c r="AT65" s="459"/>
      <c r="AU65" s="459"/>
      <c r="AV65" s="459"/>
      <c r="AW65" s="460"/>
      <c r="AX65" s="88" t="s">
        <v>222</v>
      </c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7"/>
      <c r="BN65" s="146" t="s">
        <v>9</v>
      </c>
      <c r="BO65" s="109"/>
      <c r="BP65" s="109"/>
      <c r="BQ65" s="109"/>
      <c r="BR65" s="109"/>
      <c r="BS65" s="110"/>
      <c r="BT65" s="111">
        <v>744</v>
      </c>
      <c r="BU65" s="112"/>
      <c r="BV65" s="112"/>
      <c r="BW65" s="112"/>
      <c r="BX65" s="113"/>
      <c r="BY65" s="114">
        <v>90</v>
      </c>
      <c r="BZ65" s="115"/>
      <c r="CA65" s="115"/>
      <c r="CB65" s="115"/>
      <c r="CC65" s="115"/>
      <c r="CD65" s="115"/>
      <c r="CE65" s="116"/>
      <c r="CF65" s="114">
        <v>90</v>
      </c>
      <c r="CG65" s="115"/>
      <c r="CH65" s="115"/>
      <c r="CI65" s="115"/>
      <c r="CJ65" s="115"/>
      <c r="CK65" s="115"/>
      <c r="CL65" s="115"/>
      <c r="CM65" s="115"/>
      <c r="CN65" s="116"/>
      <c r="CO65" s="114">
        <v>90</v>
      </c>
      <c r="CP65" s="115"/>
      <c r="CQ65" s="115"/>
      <c r="CR65" s="115"/>
      <c r="CS65" s="115"/>
      <c r="CT65" s="115"/>
      <c r="CU65" s="116"/>
      <c r="CV65" s="117">
        <v>15</v>
      </c>
      <c r="CW65" s="118"/>
      <c r="CX65" s="118"/>
      <c r="CY65" s="118"/>
      <c r="CZ65" s="54"/>
      <c r="DA65" s="54"/>
      <c r="DB65" s="54"/>
      <c r="DC65" s="54"/>
      <c r="DD65" s="54"/>
      <c r="DE65" s="54"/>
    </row>
    <row r="66" spans="1:118" ht="79.5" customHeight="1">
      <c r="A66" s="122"/>
      <c r="B66" s="123"/>
      <c r="C66" s="123"/>
      <c r="D66" s="123"/>
      <c r="E66" s="123"/>
      <c r="F66" s="123"/>
      <c r="G66" s="123"/>
      <c r="H66" s="123"/>
      <c r="I66" s="123"/>
      <c r="J66" s="123"/>
      <c r="K66" s="124"/>
      <c r="L66" s="454"/>
      <c r="M66" s="335"/>
      <c r="N66" s="335"/>
      <c r="O66" s="335"/>
      <c r="P66" s="335"/>
      <c r="Q66" s="335"/>
      <c r="R66" s="335"/>
      <c r="S66" s="335"/>
      <c r="T66" s="455"/>
      <c r="U66" s="458"/>
      <c r="V66" s="459"/>
      <c r="W66" s="459"/>
      <c r="X66" s="459"/>
      <c r="Y66" s="459"/>
      <c r="Z66" s="459"/>
      <c r="AA66" s="460"/>
      <c r="AB66" s="458"/>
      <c r="AC66" s="459"/>
      <c r="AD66" s="459"/>
      <c r="AE66" s="459"/>
      <c r="AF66" s="460"/>
      <c r="AG66" s="458"/>
      <c r="AH66" s="459"/>
      <c r="AI66" s="459"/>
      <c r="AJ66" s="459"/>
      <c r="AK66" s="459"/>
      <c r="AL66" s="459"/>
      <c r="AM66" s="459"/>
      <c r="AN66" s="459"/>
      <c r="AO66" s="459"/>
      <c r="AP66" s="459"/>
      <c r="AQ66" s="460"/>
      <c r="AR66" s="458"/>
      <c r="AS66" s="459"/>
      <c r="AT66" s="459"/>
      <c r="AU66" s="459"/>
      <c r="AV66" s="459"/>
      <c r="AW66" s="460"/>
      <c r="AX66" s="128" t="s">
        <v>220</v>
      </c>
      <c r="AY66" s="452"/>
      <c r="AZ66" s="452"/>
      <c r="BA66" s="452"/>
      <c r="BB66" s="452"/>
      <c r="BC66" s="452"/>
      <c r="BD66" s="452"/>
      <c r="BE66" s="452"/>
      <c r="BF66" s="452"/>
      <c r="BG66" s="452"/>
      <c r="BH66" s="452"/>
      <c r="BI66" s="452"/>
      <c r="BJ66" s="452"/>
      <c r="BK66" s="452"/>
      <c r="BL66" s="452"/>
      <c r="BM66" s="453"/>
      <c r="BN66" s="467" t="s">
        <v>8</v>
      </c>
      <c r="BO66" s="139"/>
      <c r="BP66" s="139"/>
      <c r="BQ66" s="139"/>
      <c r="BR66" s="139"/>
      <c r="BS66" s="140"/>
      <c r="BT66" s="475">
        <v>744</v>
      </c>
      <c r="BU66" s="476"/>
      <c r="BV66" s="476"/>
      <c r="BW66" s="476"/>
      <c r="BX66" s="477"/>
      <c r="BY66" s="481">
        <v>100</v>
      </c>
      <c r="BZ66" s="482"/>
      <c r="CA66" s="482"/>
      <c r="CB66" s="482"/>
      <c r="CC66" s="482"/>
      <c r="CD66" s="482"/>
      <c r="CE66" s="483"/>
      <c r="CF66" s="481">
        <v>100</v>
      </c>
      <c r="CG66" s="482"/>
      <c r="CH66" s="482"/>
      <c r="CI66" s="482"/>
      <c r="CJ66" s="482"/>
      <c r="CK66" s="482"/>
      <c r="CL66" s="482"/>
      <c r="CM66" s="482"/>
      <c r="CN66" s="483"/>
      <c r="CO66" s="481">
        <v>100</v>
      </c>
      <c r="CP66" s="482"/>
      <c r="CQ66" s="482"/>
      <c r="CR66" s="482"/>
      <c r="CS66" s="482"/>
      <c r="CT66" s="482"/>
      <c r="CU66" s="483"/>
      <c r="CV66" s="244">
        <v>15</v>
      </c>
      <c r="CW66" s="230"/>
      <c r="CX66" s="230"/>
      <c r="CY66" s="230"/>
      <c r="CZ66" s="54"/>
      <c r="DA66" s="54"/>
      <c r="DB66" s="54"/>
      <c r="DC66" s="54"/>
      <c r="DD66" s="54"/>
      <c r="DE66" s="54"/>
    </row>
    <row r="67" spans="1:118" s="25" customFormat="1" ht="0.75" customHeight="1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7"/>
      <c r="L67" s="142"/>
      <c r="M67" s="143"/>
      <c r="N67" s="143"/>
      <c r="O67" s="143"/>
      <c r="P67" s="143"/>
      <c r="Q67" s="143"/>
      <c r="R67" s="143"/>
      <c r="S67" s="143"/>
      <c r="T67" s="144"/>
      <c r="U67" s="461"/>
      <c r="V67" s="462"/>
      <c r="W67" s="462"/>
      <c r="X67" s="462"/>
      <c r="Y67" s="462"/>
      <c r="Z67" s="462"/>
      <c r="AA67" s="463"/>
      <c r="AB67" s="461"/>
      <c r="AC67" s="462"/>
      <c r="AD67" s="462"/>
      <c r="AE67" s="462"/>
      <c r="AF67" s="463"/>
      <c r="AG67" s="461"/>
      <c r="AH67" s="462"/>
      <c r="AI67" s="462"/>
      <c r="AJ67" s="462"/>
      <c r="AK67" s="462"/>
      <c r="AL67" s="462"/>
      <c r="AM67" s="462"/>
      <c r="AN67" s="462"/>
      <c r="AO67" s="462"/>
      <c r="AP67" s="462"/>
      <c r="AQ67" s="463"/>
      <c r="AR67" s="461"/>
      <c r="AS67" s="462"/>
      <c r="AT67" s="462"/>
      <c r="AU67" s="462"/>
      <c r="AV67" s="462"/>
      <c r="AW67" s="463"/>
      <c r="AX67" s="464"/>
      <c r="AY67" s="465"/>
      <c r="AZ67" s="465"/>
      <c r="BA67" s="465"/>
      <c r="BB67" s="465"/>
      <c r="BC67" s="465"/>
      <c r="BD67" s="465"/>
      <c r="BE67" s="465"/>
      <c r="BF67" s="465"/>
      <c r="BG67" s="465"/>
      <c r="BH67" s="465"/>
      <c r="BI67" s="465"/>
      <c r="BJ67" s="465"/>
      <c r="BK67" s="465"/>
      <c r="BL67" s="465"/>
      <c r="BM67" s="466"/>
      <c r="BN67" s="142"/>
      <c r="BO67" s="143"/>
      <c r="BP67" s="143"/>
      <c r="BQ67" s="143"/>
      <c r="BR67" s="143"/>
      <c r="BS67" s="144"/>
      <c r="BT67" s="478"/>
      <c r="BU67" s="479"/>
      <c r="BV67" s="479"/>
      <c r="BW67" s="479"/>
      <c r="BX67" s="480"/>
      <c r="BY67" s="484"/>
      <c r="BZ67" s="485"/>
      <c r="CA67" s="485"/>
      <c r="CB67" s="485"/>
      <c r="CC67" s="485"/>
      <c r="CD67" s="485"/>
      <c r="CE67" s="486"/>
      <c r="CF67" s="484"/>
      <c r="CG67" s="485"/>
      <c r="CH67" s="485"/>
      <c r="CI67" s="485"/>
      <c r="CJ67" s="485"/>
      <c r="CK67" s="485"/>
      <c r="CL67" s="485"/>
      <c r="CM67" s="485"/>
      <c r="CN67" s="486"/>
      <c r="CO67" s="484"/>
      <c r="CP67" s="485"/>
      <c r="CQ67" s="485"/>
      <c r="CR67" s="485"/>
      <c r="CS67" s="485"/>
      <c r="CT67" s="485"/>
      <c r="CU67" s="486"/>
      <c r="CV67" s="232"/>
      <c r="CW67" s="233"/>
      <c r="CX67" s="233"/>
      <c r="CY67" s="233"/>
      <c r="CZ67" s="54"/>
      <c r="DA67" s="54"/>
      <c r="DB67" s="54"/>
      <c r="DC67" s="54"/>
      <c r="DD67" s="54"/>
      <c r="DE67" s="54"/>
      <c r="DL67"/>
      <c r="DM67"/>
      <c r="DN67"/>
    </row>
    <row r="68" spans="1:118" s="25" customFormat="1" ht="41.25" customHeight="1">
      <c r="A68" s="119" t="s">
        <v>341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1"/>
      <c r="L68" s="128" t="s">
        <v>217</v>
      </c>
      <c r="M68" s="129"/>
      <c r="N68" s="129"/>
      <c r="O68" s="129"/>
      <c r="P68" s="129"/>
      <c r="Q68" s="129"/>
      <c r="R68" s="129"/>
      <c r="S68" s="129"/>
      <c r="T68" s="130"/>
      <c r="U68" s="137" t="s">
        <v>342</v>
      </c>
      <c r="V68" s="129"/>
      <c r="W68" s="129"/>
      <c r="X68" s="129"/>
      <c r="Y68" s="129"/>
      <c r="Z68" s="129"/>
      <c r="AA68" s="130"/>
      <c r="AB68" s="138" t="s">
        <v>253</v>
      </c>
      <c r="AC68" s="139"/>
      <c r="AD68" s="139"/>
      <c r="AE68" s="139"/>
      <c r="AF68" s="140"/>
      <c r="AG68" s="137" t="s">
        <v>125</v>
      </c>
      <c r="AH68" s="129"/>
      <c r="AI68" s="129"/>
      <c r="AJ68" s="129"/>
      <c r="AK68" s="129"/>
      <c r="AL68" s="129"/>
      <c r="AM68" s="129"/>
      <c r="AN68" s="129"/>
      <c r="AO68" s="129"/>
      <c r="AP68" s="129"/>
      <c r="AQ68" s="130"/>
      <c r="AR68" s="138" t="s">
        <v>218</v>
      </c>
      <c r="AS68" s="139"/>
      <c r="AT68" s="139"/>
      <c r="AU68" s="139"/>
      <c r="AV68" s="139"/>
      <c r="AW68" s="140"/>
      <c r="AX68" s="145" t="s">
        <v>219</v>
      </c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7"/>
      <c r="BN68" s="146" t="s">
        <v>7</v>
      </c>
      <c r="BO68" s="109"/>
      <c r="BP68" s="109"/>
      <c r="BQ68" s="109"/>
      <c r="BR68" s="109"/>
      <c r="BS68" s="110"/>
      <c r="BT68" s="111">
        <v>744</v>
      </c>
      <c r="BU68" s="112"/>
      <c r="BV68" s="112"/>
      <c r="BW68" s="112"/>
      <c r="BX68" s="113"/>
      <c r="BY68" s="114">
        <v>100</v>
      </c>
      <c r="BZ68" s="115"/>
      <c r="CA68" s="115"/>
      <c r="CB68" s="115"/>
      <c r="CC68" s="115"/>
      <c r="CD68" s="115"/>
      <c r="CE68" s="116"/>
      <c r="CF68" s="114">
        <v>100</v>
      </c>
      <c r="CG68" s="115"/>
      <c r="CH68" s="115"/>
      <c r="CI68" s="115"/>
      <c r="CJ68" s="115"/>
      <c r="CK68" s="115"/>
      <c r="CL68" s="115"/>
      <c r="CM68" s="115"/>
      <c r="CN68" s="116"/>
      <c r="CO68" s="114">
        <v>100</v>
      </c>
      <c r="CP68" s="115"/>
      <c r="CQ68" s="115"/>
      <c r="CR68" s="115"/>
      <c r="CS68" s="115"/>
      <c r="CT68" s="115"/>
      <c r="CU68" s="116"/>
      <c r="CV68" s="117">
        <v>15</v>
      </c>
      <c r="CW68" s="118"/>
      <c r="CX68" s="118"/>
      <c r="CY68" s="118"/>
      <c r="CZ68" s="54"/>
      <c r="DA68" s="54"/>
      <c r="DB68" s="54"/>
      <c r="DC68" s="54"/>
      <c r="DD68" s="54"/>
      <c r="DE68" s="54"/>
    </row>
    <row r="69" spans="1:118" s="25" customFormat="1" ht="53.25" customHeight="1">
      <c r="A69" s="122"/>
      <c r="B69" s="123"/>
      <c r="C69" s="123"/>
      <c r="D69" s="123"/>
      <c r="E69" s="123"/>
      <c r="F69" s="123"/>
      <c r="G69" s="123"/>
      <c r="H69" s="123"/>
      <c r="I69" s="123"/>
      <c r="J69" s="123"/>
      <c r="K69" s="124"/>
      <c r="L69" s="131"/>
      <c r="M69" s="132"/>
      <c r="N69" s="132"/>
      <c r="O69" s="132"/>
      <c r="P69" s="132"/>
      <c r="Q69" s="132"/>
      <c r="R69" s="132"/>
      <c r="S69" s="132"/>
      <c r="T69" s="133"/>
      <c r="U69" s="131"/>
      <c r="V69" s="132"/>
      <c r="W69" s="132"/>
      <c r="X69" s="132"/>
      <c r="Y69" s="132"/>
      <c r="Z69" s="132"/>
      <c r="AA69" s="133"/>
      <c r="AB69" s="106"/>
      <c r="AC69" s="48"/>
      <c r="AD69" s="48"/>
      <c r="AE69" s="48"/>
      <c r="AF69" s="141"/>
      <c r="AG69" s="131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  <c r="AR69" s="106"/>
      <c r="AS69" s="48"/>
      <c r="AT69" s="48"/>
      <c r="AU69" s="48"/>
      <c r="AV69" s="48"/>
      <c r="AW69" s="141"/>
      <c r="AX69" s="88" t="s">
        <v>222</v>
      </c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8"/>
      <c r="BK69" s="468"/>
      <c r="BL69" s="468"/>
      <c r="BM69" s="469"/>
      <c r="BN69" s="146" t="s">
        <v>9</v>
      </c>
      <c r="BO69" s="109"/>
      <c r="BP69" s="109"/>
      <c r="BQ69" s="109"/>
      <c r="BR69" s="109"/>
      <c r="BS69" s="110"/>
      <c r="BT69" s="111">
        <v>744</v>
      </c>
      <c r="BU69" s="112"/>
      <c r="BV69" s="112"/>
      <c r="BW69" s="112"/>
      <c r="BX69" s="113"/>
      <c r="BY69" s="114">
        <v>90</v>
      </c>
      <c r="BZ69" s="115"/>
      <c r="CA69" s="115"/>
      <c r="CB69" s="115"/>
      <c r="CC69" s="115"/>
      <c r="CD69" s="115"/>
      <c r="CE69" s="116"/>
      <c r="CF69" s="114">
        <v>90</v>
      </c>
      <c r="CG69" s="115"/>
      <c r="CH69" s="115"/>
      <c r="CI69" s="115"/>
      <c r="CJ69" s="115"/>
      <c r="CK69" s="115"/>
      <c r="CL69" s="115"/>
      <c r="CM69" s="115"/>
      <c r="CN69" s="116"/>
      <c r="CO69" s="114">
        <v>90</v>
      </c>
      <c r="CP69" s="115"/>
      <c r="CQ69" s="115"/>
      <c r="CR69" s="115"/>
      <c r="CS69" s="115"/>
      <c r="CT69" s="115"/>
      <c r="CU69" s="116"/>
      <c r="CV69" s="117">
        <v>15</v>
      </c>
      <c r="CW69" s="118"/>
      <c r="CX69" s="118"/>
      <c r="CY69" s="118"/>
      <c r="CZ69" s="54"/>
      <c r="DA69" s="54"/>
      <c r="DB69" s="54"/>
      <c r="DC69" s="54"/>
      <c r="DD69" s="54"/>
      <c r="DE69" s="54"/>
    </row>
    <row r="70" spans="1:118" s="25" customFormat="1" ht="78" customHeight="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7"/>
      <c r="L70" s="134"/>
      <c r="M70" s="135"/>
      <c r="N70" s="135"/>
      <c r="O70" s="135"/>
      <c r="P70" s="135"/>
      <c r="Q70" s="135"/>
      <c r="R70" s="135"/>
      <c r="S70" s="135"/>
      <c r="T70" s="136"/>
      <c r="U70" s="134"/>
      <c r="V70" s="135"/>
      <c r="W70" s="135"/>
      <c r="X70" s="135"/>
      <c r="Y70" s="135"/>
      <c r="Z70" s="135"/>
      <c r="AA70" s="136"/>
      <c r="AB70" s="142"/>
      <c r="AC70" s="143"/>
      <c r="AD70" s="143"/>
      <c r="AE70" s="143"/>
      <c r="AF70" s="144"/>
      <c r="AG70" s="134"/>
      <c r="AH70" s="135"/>
      <c r="AI70" s="135"/>
      <c r="AJ70" s="135"/>
      <c r="AK70" s="135"/>
      <c r="AL70" s="135"/>
      <c r="AM70" s="135"/>
      <c r="AN70" s="135"/>
      <c r="AO70" s="135"/>
      <c r="AP70" s="135"/>
      <c r="AQ70" s="136"/>
      <c r="AR70" s="142"/>
      <c r="AS70" s="143"/>
      <c r="AT70" s="143"/>
      <c r="AU70" s="143"/>
      <c r="AV70" s="143"/>
      <c r="AW70" s="144"/>
      <c r="AX70" s="108" t="s">
        <v>220</v>
      </c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10"/>
      <c r="BN70" s="108" t="s">
        <v>139</v>
      </c>
      <c r="BO70" s="109"/>
      <c r="BP70" s="109"/>
      <c r="BQ70" s="109"/>
      <c r="BR70" s="109"/>
      <c r="BS70" s="110"/>
      <c r="BT70" s="111">
        <v>744</v>
      </c>
      <c r="BU70" s="112"/>
      <c r="BV70" s="112"/>
      <c r="BW70" s="112"/>
      <c r="BX70" s="113"/>
      <c r="BY70" s="114">
        <v>100</v>
      </c>
      <c r="BZ70" s="115"/>
      <c r="CA70" s="115"/>
      <c r="CB70" s="115"/>
      <c r="CC70" s="115"/>
      <c r="CD70" s="115"/>
      <c r="CE70" s="116"/>
      <c r="CF70" s="114">
        <v>100</v>
      </c>
      <c r="CG70" s="115"/>
      <c r="CH70" s="115"/>
      <c r="CI70" s="115"/>
      <c r="CJ70" s="115"/>
      <c r="CK70" s="115"/>
      <c r="CL70" s="115"/>
      <c r="CM70" s="115"/>
      <c r="CN70" s="116"/>
      <c r="CO70" s="114">
        <v>100</v>
      </c>
      <c r="CP70" s="115"/>
      <c r="CQ70" s="115"/>
      <c r="CR70" s="115"/>
      <c r="CS70" s="115"/>
      <c r="CT70" s="115"/>
      <c r="CU70" s="116"/>
      <c r="CV70" s="117">
        <v>15</v>
      </c>
      <c r="CW70" s="118"/>
      <c r="CX70" s="118"/>
      <c r="CY70" s="118"/>
      <c r="CZ70" s="54"/>
      <c r="DA70" s="54"/>
      <c r="DB70" s="54"/>
      <c r="DC70" s="54"/>
      <c r="DD70" s="54"/>
      <c r="DE70" s="54"/>
    </row>
    <row r="71" spans="1:118" ht="33.75" customHeight="1">
      <c r="A71" s="107" t="s">
        <v>311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</row>
    <row r="72" spans="1:118" ht="108.75" customHeight="1">
      <c r="A72" s="412" t="s">
        <v>41</v>
      </c>
      <c r="B72" s="189"/>
      <c r="C72" s="189"/>
      <c r="D72" s="189"/>
      <c r="E72" s="189"/>
      <c r="F72" s="189"/>
      <c r="G72" s="189"/>
      <c r="H72" s="189"/>
      <c r="I72" s="192"/>
      <c r="J72" s="188" t="s">
        <v>312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92"/>
      <c r="AF72" s="188" t="s">
        <v>295</v>
      </c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92"/>
      <c r="AX72" s="147" t="s">
        <v>313</v>
      </c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6"/>
      <c r="BN72" s="147" t="s">
        <v>314</v>
      </c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6"/>
      <c r="CH72" s="147" t="s">
        <v>225</v>
      </c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6"/>
      <c r="CZ72" s="147" t="s">
        <v>315</v>
      </c>
      <c r="DA72" s="65"/>
      <c r="DB72" s="65"/>
      <c r="DC72" s="65"/>
      <c r="DD72" s="65"/>
      <c r="DE72" s="65"/>
      <c r="DF72" s="65"/>
      <c r="DG72" s="66"/>
      <c r="DH72" s="102"/>
      <c r="DI72" s="103"/>
      <c r="DJ72" s="103"/>
    </row>
    <row r="73" spans="1:118" ht="42.75" customHeight="1">
      <c r="A73" s="522"/>
      <c r="B73" s="390"/>
      <c r="C73" s="390"/>
      <c r="D73" s="390"/>
      <c r="E73" s="390"/>
      <c r="F73" s="390"/>
      <c r="G73" s="390"/>
      <c r="H73" s="390"/>
      <c r="I73" s="523"/>
      <c r="J73" s="190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3"/>
      <c r="AF73" s="190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3"/>
      <c r="AX73" s="412" t="s">
        <v>43</v>
      </c>
      <c r="AY73" s="189"/>
      <c r="AZ73" s="189"/>
      <c r="BA73" s="189"/>
      <c r="BB73" s="192"/>
      <c r="BC73" s="147" t="s">
        <v>223</v>
      </c>
      <c r="BD73" s="65"/>
      <c r="BE73" s="65"/>
      <c r="BF73" s="65"/>
      <c r="BG73" s="65"/>
      <c r="BH73" s="65"/>
      <c r="BI73" s="65"/>
      <c r="BJ73" s="65"/>
      <c r="BK73" s="65"/>
      <c r="BL73" s="65"/>
      <c r="BM73" s="66"/>
      <c r="BN73" s="188" t="s">
        <v>386</v>
      </c>
      <c r="BO73" s="189"/>
      <c r="BP73" s="189"/>
      <c r="BQ73" s="189"/>
      <c r="BR73" s="189"/>
      <c r="BS73" s="192"/>
      <c r="BT73" s="188" t="s">
        <v>381</v>
      </c>
      <c r="BU73" s="189"/>
      <c r="BV73" s="189"/>
      <c r="BW73" s="189"/>
      <c r="BX73" s="189"/>
      <c r="BY73" s="192"/>
      <c r="BZ73" s="188" t="s">
        <v>387</v>
      </c>
      <c r="CA73" s="189"/>
      <c r="CB73" s="189"/>
      <c r="CC73" s="189"/>
      <c r="CD73" s="189"/>
      <c r="CE73" s="189"/>
      <c r="CF73" s="189"/>
      <c r="CG73" s="192"/>
      <c r="CH73" s="188" t="s">
        <v>388</v>
      </c>
      <c r="CI73" s="189"/>
      <c r="CJ73" s="189"/>
      <c r="CK73" s="189"/>
      <c r="CL73" s="189"/>
      <c r="CM73" s="189"/>
      <c r="CN73" s="192"/>
      <c r="CO73" s="188" t="s">
        <v>389</v>
      </c>
      <c r="CP73" s="189"/>
      <c r="CQ73" s="189"/>
      <c r="CR73" s="189"/>
      <c r="CS73" s="189"/>
      <c r="CT73" s="192"/>
      <c r="CU73" s="188" t="s">
        <v>390</v>
      </c>
      <c r="CV73" s="189"/>
      <c r="CW73" s="189"/>
      <c r="CX73" s="189"/>
      <c r="CY73" s="192"/>
      <c r="CZ73" s="188" t="s">
        <v>167</v>
      </c>
      <c r="DA73" s="189"/>
      <c r="DB73" s="189"/>
      <c r="DC73" s="189"/>
      <c r="DD73" s="189"/>
      <c r="DE73" s="192"/>
      <c r="DF73" s="189"/>
      <c r="DG73" s="192"/>
      <c r="DH73" s="102"/>
      <c r="DI73" s="103"/>
      <c r="DJ73" s="103"/>
    </row>
    <row r="74" spans="1:118" ht="89.25" customHeight="1">
      <c r="A74" s="190"/>
      <c r="B74" s="191"/>
      <c r="C74" s="191"/>
      <c r="D74" s="191"/>
      <c r="E74" s="191"/>
      <c r="F74" s="191"/>
      <c r="G74" s="191"/>
      <c r="H74" s="191"/>
      <c r="I74" s="193"/>
      <c r="J74" s="491" t="s">
        <v>210</v>
      </c>
      <c r="K74" s="65"/>
      <c r="L74" s="65"/>
      <c r="M74" s="65"/>
      <c r="N74" s="65"/>
      <c r="O74" s="65"/>
      <c r="P74" s="65"/>
      <c r="Q74" s="65"/>
      <c r="R74" s="66"/>
      <c r="S74" s="64" t="s">
        <v>211</v>
      </c>
      <c r="T74" s="65"/>
      <c r="U74" s="65"/>
      <c r="V74" s="65"/>
      <c r="W74" s="65"/>
      <c r="X74" s="66"/>
      <c r="Y74" s="491" t="s">
        <v>212</v>
      </c>
      <c r="Z74" s="492"/>
      <c r="AA74" s="492"/>
      <c r="AB74" s="492"/>
      <c r="AC74" s="492"/>
      <c r="AD74" s="492"/>
      <c r="AE74" s="493"/>
      <c r="AF74" s="491" t="s">
        <v>213</v>
      </c>
      <c r="AG74" s="65"/>
      <c r="AH74" s="65"/>
      <c r="AI74" s="65"/>
      <c r="AJ74" s="65"/>
      <c r="AK74" s="65"/>
      <c r="AL74" s="65"/>
      <c r="AM74" s="65"/>
      <c r="AN74" s="66"/>
      <c r="AO74" s="491" t="s">
        <v>172</v>
      </c>
      <c r="AP74" s="492"/>
      <c r="AQ74" s="492"/>
      <c r="AR74" s="492"/>
      <c r="AS74" s="492"/>
      <c r="AT74" s="492"/>
      <c r="AU74" s="492"/>
      <c r="AV74" s="492"/>
      <c r="AW74" s="493"/>
      <c r="AX74" s="190"/>
      <c r="AY74" s="191"/>
      <c r="AZ74" s="191"/>
      <c r="BA74" s="191"/>
      <c r="BB74" s="193"/>
      <c r="BC74" s="147" t="s">
        <v>171</v>
      </c>
      <c r="BD74" s="97"/>
      <c r="BE74" s="97"/>
      <c r="BF74" s="97"/>
      <c r="BG74" s="97"/>
      <c r="BH74" s="97"/>
      <c r="BI74" s="98"/>
      <c r="BJ74" s="147" t="s">
        <v>224</v>
      </c>
      <c r="BK74" s="97"/>
      <c r="BL74" s="97"/>
      <c r="BM74" s="98"/>
      <c r="BN74" s="190"/>
      <c r="BO74" s="191"/>
      <c r="BP74" s="191"/>
      <c r="BQ74" s="191"/>
      <c r="BR74" s="191"/>
      <c r="BS74" s="193"/>
      <c r="BT74" s="190"/>
      <c r="BU74" s="191"/>
      <c r="BV74" s="191"/>
      <c r="BW74" s="191"/>
      <c r="BX74" s="191"/>
      <c r="BY74" s="193"/>
      <c r="BZ74" s="190"/>
      <c r="CA74" s="191"/>
      <c r="CB74" s="191"/>
      <c r="CC74" s="191"/>
      <c r="CD74" s="191"/>
      <c r="CE74" s="191"/>
      <c r="CF74" s="191"/>
      <c r="CG74" s="193"/>
      <c r="CH74" s="190"/>
      <c r="CI74" s="191"/>
      <c r="CJ74" s="191"/>
      <c r="CK74" s="191"/>
      <c r="CL74" s="191"/>
      <c r="CM74" s="191"/>
      <c r="CN74" s="193"/>
      <c r="CO74" s="190"/>
      <c r="CP74" s="191"/>
      <c r="CQ74" s="191"/>
      <c r="CR74" s="191"/>
      <c r="CS74" s="191"/>
      <c r="CT74" s="193"/>
      <c r="CU74" s="190"/>
      <c r="CV74" s="191"/>
      <c r="CW74" s="191"/>
      <c r="CX74" s="191"/>
      <c r="CY74" s="193"/>
      <c r="CZ74" s="190"/>
      <c r="DA74" s="191"/>
      <c r="DB74" s="191"/>
      <c r="DC74" s="191"/>
      <c r="DD74" s="191"/>
      <c r="DE74" s="193"/>
      <c r="DF74" s="191"/>
      <c r="DG74" s="193"/>
      <c r="DH74" s="106"/>
      <c r="DI74" s="48"/>
      <c r="DJ74" s="48"/>
    </row>
    <row r="75" spans="1:118" ht="14.25" customHeight="1">
      <c r="A75" s="114">
        <v>1</v>
      </c>
      <c r="B75" s="115"/>
      <c r="C75" s="115"/>
      <c r="D75" s="115"/>
      <c r="E75" s="115"/>
      <c r="F75" s="115"/>
      <c r="G75" s="115"/>
      <c r="H75" s="115"/>
      <c r="I75" s="116"/>
      <c r="J75" s="114">
        <v>2</v>
      </c>
      <c r="K75" s="115"/>
      <c r="L75" s="115"/>
      <c r="M75" s="115"/>
      <c r="N75" s="115"/>
      <c r="O75" s="115"/>
      <c r="P75" s="115"/>
      <c r="Q75" s="115"/>
      <c r="R75" s="116"/>
      <c r="S75" s="114">
        <v>3</v>
      </c>
      <c r="T75" s="115"/>
      <c r="U75" s="115"/>
      <c r="V75" s="115"/>
      <c r="W75" s="115"/>
      <c r="X75" s="116"/>
      <c r="Y75" s="114">
        <v>4</v>
      </c>
      <c r="Z75" s="115"/>
      <c r="AA75" s="115"/>
      <c r="AB75" s="115"/>
      <c r="AC75" s="115"/>
      <c r="AD75" s="115"/>
      <c r="AE75" s="116"/>
      <c r="AF75" s="114">
        <v>5</v>
      </c>
      <c r="AG75" s="115"/>
      <c r="AH75" s="115"/>
      <c r="AI75" s="115"/>
      <c r="AJ75" s="115"/>
      <c r="AK75" s="115"/>
      <c r="AL75" s="115"/>
      <c r="AM75" s="115"/>
      <c r="AN75" s="116"/>
      <c r="AO75" s="114">
        <v>6</v>
      </c>
      <c r="AP75" s="115"/>
      <c r="AQ75" s="115"/>
      <c r="AR75" s="115"/>
      <c r="AS75" s="115"/>
      <c r="AT75" s="115"/>
      <c r="AU75" s="115"/>
      <c r="AV75" s="115"/>
      <c r="AW75" s="116"/>
      <c r="AX75" s="114">
        <v>7</v>
      </c>
      <c r="AY75" s="115"/>
      <c r="AZ75" s="115"/>
      <c r="BA75" s="115"/>
      <c r="BB75" s="116"/>
      <c r="BC75" s="114">
        <v>8</v>
      </c>
      <c r="BD75" s="115"/>
      <c r="BE75" s="115"/>
      <c r="BF75" s="115"/>
      <c r="BG75" s="115"/>
      <c r="BH75" s="115"/>
      <c r="BI75" s="116"/>
      <c r="BJ75" s="114">
        <v>9</v>
      </c>
      <c r="BK75" s="115"/>
      <c r="BL75" s="115"/>
      <c r="BM75" s="116"/>
      <c r="BN75" s="114">
        <v>10</v>
      </c>
      <c r="BO75" s="115"/>
      <c r="BP75" s="115"/>
      <c r="BQ75" s="115"/>
      <c r="BR75" s="115"/>
      <c r="BS75" s="116"/>
      <c r="BT75" s="114">
        <v>11</v>
      </c>
      <c r="BU75" s="115"/>
      <c r="BV75" s="115"/>
      <c r="BW75" s="115"/>
      <c r="BX75" s="115"/>
      <c r="BY75" s="116"/>
      <c r="BZ75" s="114">
        <v>12</v>
      </c>
      <c r="CA75" s="115"/>
      <c r="CB75" s="115"/>
      <c r="CC75" s="115"/>
      <c r="CD75" s="115"/>
      <c r="CE75" s="115"/>
      <c r="CF75" s="115"/>
      <c r="CG75" s="116"/>
      <c r="CH75" s="396">
        <v>13</v>
      </c>
      <c r="CI75" s="397"/>
      <c r="CJ75" s="397"/>
      <c r="CK75" s="397"/>
      <c r="CL75" s="397"/>
      <c r="CM75" s="397"/>
      <c r="CN75" s="398"/>
      <c r="CO75" s="114">
        <v>14</v>
      </c>
      <c r="CP75" s="115"/>
      <c r="CQ75" s="115"/>
      <c r="CR75" s="115"/>
      <c r="CS75" s="115"/>
      <c r="CT75" s="116"/>
      <c r="CU75" s="114">
        <v>15</v>
      </c>
      <c r="CV75" s="115"/>
      <c r="CW75" s="115"/>
      <c r="CX75" s="115"/>
      <c r="CY75" s="116"/>
      <c r="CZ75" s="114">
        <v>16</v>
      </c>
      <c r="DA75" s="115"/>
      <c r="DB75" s="115"/>
      <c r="DC75" s="115"/>
      <c r="DD75" s="115"/>
      <c r="DE75" s="116"/>
      <c r="DF75" s="115"/>
      <c r="DG75" s="116"/>
      <c r="DH75" s="104"/>
      <c r="DI75" s="105"/>
      <c r="DJ75" s="105"/>
    </row>
    <row r="76" spans="1:118" s="25" customFormat="1" ht="128.25" customHeight="1">
      <c r="A76" s="85" t="s">
        <v>340</v>
      </c>
      <c r="B76" s="86"/>
      <c r="C76" s="86"/>
      <c r="D76" s="86"/>
      <c r="E76" s="86"/>
      <c r="F76" s="86"/>
      <c r="G76" s="86"/>
      <c r="H76" s="86"/>
      <c r="I76" s="87"/>
      <c r="J76" s="88" t="s">
        <v>217</v>
      </c>
      <c r="K76" s="86"/>
      <c r="L76" s="86"/>
      <c r="M76" s="86"/>
      <c r="N76" s="86"/>
      <c r="O76" s="86"/>
      <c r="P76" s="86"/>
      <c r="Q76" s="86"/>
      <c r="R76" s="87"/>
      <c r="S76" s="89" t="s">
        <v>342</v>
      </c>
      <c r="T76" s="90"/>
      <c r="U76" s="90"/>
      <c r="V76" s="90"/>
      <c r="W76" s="90"/>
      <c r="X76" s="91"/>
      <c r="Y76" s="64" t="s">
        <v>252</v>
      </c>
      <c r="Z76" s="65"/>
      <c r="AA76" s="65"/>
      <c r="AB76" s="65"/>
      <c r="AC76" s="65"/>
      <c r="AD76" s="65"/>
      <c r="AE76" s="66"/>
      <c r="AF76" s="92" t="s">
        <v>226</v>
      </c>
      <c r="AG76" s="93"/>
      <c r="AH76" s="93"/>
      <c r="AI76" s="93"/>
      <c r="AJ76" s="93"/>
      <c r="AK76" s="93"/>
      <c r="AL76" s="93"/>
      <c r="AM76" s="93"/>
      <c r="AN76" s="94"/>
      <c r="AO76" s="95" t="s">
        <v>173</v>
      </c>
      <c r="AP76" s="93"/>
      <c r="AQ76" s="93"/>
      <c r="AR76" s="93"/>
      <c r="AS76" s="93"/>
      <c r="AT76" s="93"/>
      <c r="AU76" s="93"/>
      <c r="AV76" s="93"/>
      <c r="AW76" s="94"/>
      <c r="AX76" s="89" t="s">
        <v>227</v>
      </c>
      <c r="AY76" s="90"/>
      <c r="AZ76" s="90"/>
      <c r="BA76" s="90"/>
      <c r="BB76" s="91"/>
      <c r="BC76" s="96" t="s">
        <v>228</v>
      </c>
      <c r="BD76" s="97"/>
      <c r="BE76" s="97"/>
      <c r="BF76" s="97"/>
      <c r="BG76" s="97"/>
      <c r="BH76" s="97"/>
      <c r="BI76" s="98"/>
      <c r="BJ76" s="99">
        <v>792</v>
      </c>
      <c r="BK76" s="100"/>
      <c r="BL76" s="100"/>
      <c r="BM76" s="101"/>
      <c r="BN76" s="161">
        <v>5</v>
      </c>
      <c r="BO76" s="162"/>
      <c r="BP76" s="162"/>
      <c r="BQ76" s="162"/>
      <c r="BR76" s="162"/>
      <c r="BS76" s="163"/>
      <c r="BT76" s="164">
        <v>5</v>
      </c>
      <c r="BU76" s="165"/>
      <c r="BV76" s="165"/>
      <c r="BW76" s="165"/>
      <c r="BX76" s="165"/>
      <c r="BY76" s="166"/>
      <c r="BZ76" s="164">
        <v>5</v>
      </c>
      <c r="CA76" s="165"/>
      <c r="CB76" s="165"/>
      <c r="CC76" s="165"/>
      <c r="CD76" s="165"/>
      <c r="CE76" s="165"/>
      <c r="CF76" s="165"/>
      <c r="CG76" s="166"/>
      <c r="CH76" s="64">
        <v>1700</v>
      </c>
      <c r="CI76" s="65"/>
      <c r="CJ76" s="65"/>
      <c r="CK76" s="65"/>
      <c r="CL76" s="65"/>
      <c r="CM76" s="65"/>
      <c r="CN76" s="66"/>
      <c r="CO76" s="64">
        <v>1700</v>
      </c>
      <c r="CP76" s="65"/>
      <c r="CQ76" s="65"/>
      <c r="CR76" s="65"/>
      <c r="CS76" s="65"/>
      <c r="CT76" s="66"/>
      <c r="CU76" s="64">
        <v>1700</v>
      </c>
      <c r="CV76" s="65"/>
      <c r="CW76" s="65"/>
      <c r="CX76" s="65"/>
      <c r="CY76" s="66"/>
      <c r="CZ76" s="67">
        <v>15</v>
      </c>
      <c r="DA76" s="65"/>
      <c r="DB76" s="65"/>
      <c r="DC76" s="65"/>
      <c r="DD76" s="65"/>
      <c r="DE76" s="66"/>
      <c r="DF76" s="167"/>
      <c r="DG76" s="168"/>
      <c r="DH76" s="106"/>
      <c r="DI76" s="48"/>
      <c r="DJ76" s="48"/>
    </row>
    <row r="77" spans="1:118" s="25" customFormat="1" ht="126.75" customHeight="1">
      <c r="A77" s="85" t="s">
        <v>341</v>
      </c>
      <c r="B77" s="86"/>
      <c r="C77" s="86"/>
      <c r="D77" s="86"/>
      <c r="E77" s="86"/>
      <c r="F77" s="86"/>
      <c r="G77" s="86"/>
      <c r="H77" s="86"/>
      <c r="I77" s="87"/>
      <c r="J77" s="88" t="s">
        <v>217</v>
      </c>
      <c r="K77" s="86"/>
      <c r="L77" s="86"/>
      <c r="M77" s="86"/>
      <c r="N77" s="86"/>
      <c r="O77" s="86"/>
      <c r="P77" s="86"/>
      <c r="Q77" s="86"/>
      <c r="R77" s="87"/>
      <c r="S77" s="89" t="s">
        <v>342</v>
      </c>
      <c r="T77" s="90"/>
      <c r="U77" s="90"/>
      <c r="V77" s="90"/>
      <c r="W77" s="90"/>
      <c r="X77" s="91"/>
      <c r="Y77" s="64" t="s">
        <v>253</v>
      </c>
      <c r="Z77" s="65"/>
      <c r="AA77" s="65"/>
      <c r="AB77" s="65"/>
      <c r="AC77" s="65"/>
      <c r="AD77" s="65"/>
      <c r="AE77" s="66"/>
      <c r="AF77" s="92" t="s">
        <v>226</v>
      </c>
      <c r="AG77" s="93"/>
      <c r="AH77" s="93"/>
      <c r="AI77" s="93"/>
      <c r="AJ77" s="93"/>
      <c r="AK77" s="93"/>
      <c r="AL77" s="93"/>
      <c r="AM77" s="93"/>
      <c r="AN77" s="94"/>
      <c r="AO77" s="95" t="s">
        <v>173</v>
      </c>
      <c r="AP77" s="93"/>
      <c r="AQ77" s="93"/>
      <c r="AR77" s="93"/>
      <c r="AS77" s="93"/>
      <c r="AT77" s="93"/>
      <c r="AU77" s="93"/>
      <c r="AV77" s="93"/>
      <c r="AW77" s="94"/>
      <c r="AX77" s="89" t="s">
        <v>227</v>
      </c>
      <c r="AY77" s="90"/>
      <c r="AZ77" s="90"/>
      <c r="BA77" s="90"/>
      <c r="BB77" s="91"/>
      <c r="BC77" s="96" t="s">
        <v>228</v>
      </c>
      <c r="BD77" s="97"/>
      <c r="BE77" s="97"/>
      <c r="BF77" s="97"/>
      <c r="BG77" s="97"/>
      <c r="BH77" s="97"/>
      <c r="BI77" s="98"/>
      <c r="BJ77" s="99">
        <v>792</v>
      </c>
      <c r="BK77" s="100"/>
      <c r="BL77" s="100"/>
      <c r="BM77" s="101"/>
      <c r="BN77" s="161">
        <v>32</v>
      </c>
      <c r="BO77" s="162"/>
      <c r="BP77" s="162"/>
      <c r="BQ77" s="162"/>
      <c r="BR77" s="162"/>
      <c r="BS77" s="163"/>
      <c r="BT77" s="164">
        <v>34</v>
      </c>
      <c r="BU77" s="165"/>
      <c r="BV77" s="165"/>
      <c r="BW77" s="165"/>
      <c r="BX77" s="165"/>
      <c r="BY77" s="166"/>
      <c r="BZ77" s="164">
        <v>35</v>
      </c>
      <c r="CA77" s="165"/>
      <c r="CB77" s="165"/>
      <c r="CC77" s="165"/>
      <c r="CD77" s="165"/>
      <c r="CE77" s="165"/>
      <c r="CF77" s="165"/>
      <c r="CG77" s="166"/>
      <c r="CH77" s="64">
        <v>1700</v>
      </c>
      <c r="CI77" s="65"/>
      <c r="CJ77" s="65"/>
      <c r="CK77" s="65"/>
      <c r="CL77" s="65"/>
      <c r="CM77" s="65"/>
      <c r="CN77" s="66"/>
      <c r="CO77" s="64">
        <v>1700</v>
      </c>
      <c r="CP77" s="65"/>
      <c r="CQ77" s="65"/>
      <c r="CR77" s="65"/>
      <c r="CS77" s="65"/>
      <c r="CT77" s="66"/>
      <c r="CU77" s="64">
        <v>1700</v>
      </c>
      <c r="CV77" s="65"/>
      <c r="CW77" s="65"/>
      <c r="CX77" s="65"/>
      <c r="CY77" s="66"/>
      <c r="CZ77" s="67">
        <v>15</v>
      </c>
      <c r="DA77" s="65"/>
      <c r="DB77" s="65"/>
      <c r="DC77" s="65"/>
      <c r="DD77" s="65"/>
      <c r="DE77" s="65"/>
      <c r="DF77" s="54"/>
      <c r="DG77" s="54"/>
      <c r="DH77" s="48"/>
      <c r="DI77" s="48"/>
      <c r="DJ77" s="48"/>
    </row>
    <row r="78" spans="1:118" ht="45" customHeight="1">
      <c r="A78" s="285" t="s">
        <v>270</v>
      </c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6"/>
      <c r="DB78" s="286"/>
      <c r="DC78" s="286"/>
      <c r="DD78" s="286"/>
      <c r="DE78" s="286"/>
      <c r="DF78" s="286"/>
      <c r="DG78" s="286"/>
      <c r="DH78" s="286"/>
      <c r="DI78" s="286"/>
      <c r="DJ78" s="286"/>
      <c r="DK78" s="286"/>
      <c r="DL78" s="286"/>
    </row>
    <row r="79" spans="1:118" ht="15.75" customHeight="1">
      <c r="A79" s="202" t="s">
        <v>14</v>
      </c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4"/>
      <c r="DG79" s="105"/>
      <c r="DH79" s="105"/>
      <c r="DI79" s="105"/>
      <c r="DJ79" s="105"/>
      <c r="DK79" s="105"/>
      <c r="DL79" s="105"/>
    </row>
    <row r="80" spans="1:118" ht="15.75" customHeight="1">
      <c r="A80" s="202" t="s">
        <v>15</v>
      </c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4"/>
      <c r="S80" s="338" t="s">
        <v>16</v>
      </c>
      <c r="T80" s="339"/>
      <c r="U80" s="339"/>
      <c r="V80" s="339"/>
      <c r="W80" s="339"/>
      <c r="X80" s="339"/>
      <c r="Y80" s="339"/>
      <c r="Z80" s="339"/>
      <c r="AA80" s="339"/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9"/>
      <c r="AM80" s="340"/>
      <c r="AN80" s="202" t="s">
        <v>17</v>
      </c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4"/>
      <c r="BA80" s="202" t="s">
        <v>18</v>
      </c>
      <c r="BB80" s="203"/>
      <c r="BC80" s="203"/>
      <c r="BD80" s="203"/>
      <c r="BE80" s="203"/>
      <c r="BF80" s="203"/>
      <c r="BG80" s="203"/>
      <c r="BH80" s="203"/>
      <c r="BI80" s="203"/>
      <c r="BJ80" s="203"/>
      <c r="BK80" s="204"/>
      <c r="BL80" s="202" t="s">
        <v>19</v>
      </c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4"/>
      <c r="DG80" s="105"/>
      <c r="DH80" s="105"/>
      <c r="DI80" s="105"/>
      <c r="DJ80" s="105"/>
      <c r="DK80" s="105"/>
      <c r="DL80" s="105"/>
    </row>
    <row r="81" spans="1:116" ht="15.75" customHeight="1">
      <c r="A81" s="282">
        <v>1</v>
      </c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4"/>
      <c r="S81" s="282">
        <v>2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4"/>
      <c r="AN81" s="282">
        <v>3</v>
      </c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4"/>
      <c r="BA81" s="282">
        <v>4</v>
      </c>
      <c r="BB81" s="283"/>
      <c r="BC81" s="283"/>
      <c r="BD81" s="283"/>
      <c r="BE81" s="283"/>
      <c r="BF81" s="283"/>
      <c r="BG81" s="283"/>
      <c r="BH81" s="283"/>
      <c r="BI81" s="283"/>
      <c r="BJ81" s="283"/>
      <c r="BK81" s="284"/>
      <c r="BL81" s="282">
        <v>5</v>
      </c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4"/>
      <c r="DG81" s="105"/>
      <c r="DH81" s="105"/>
      <c r="DI81" s="105"/>
      <c r="DJ81" s="105"/>
      <c r="DK81" s="105"/>
      <c r="DL81" s="105"/>
    </row>
    <row r="82" spans="1:116" ht="63.95" customHeight="1">
      <c r="A82" s="169" t="s">
        <v>229</v>
      </c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1"/>
      <c r="S82" s="169" t="s">
        <v>230</v>
      </c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1"/>
      <c r="AN82" s="290">
        <v>41272</v>
      </c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2"/>
      <c r="BA82" s="169" t="s">
        <v>231</v>
      </c>
      <c r="BB82" s="170"/>
      <c r="BC82" s="170"/>
      <c r="BD82" s="170"/>
      <c r="BE82" s="170"/>
      <c r="BF82" s="170"/>
      <c r="BG82" s="170"/>
      <c r="BH82" s="170"/>
      <c r="BI82" s="170"/>
      <c r="BJ82" s="170"/>
      <c r="BK82" s="171"/>
      <c r="BL82" s="88" t="s">
        <v>232</v>
      </c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7"/>
      <c r="DG82" s="48"/>
      <c r="DH82" s="48"/>
      <c r="DI82" s="48"/>
      <c r="DJ82" s="48"/>
      <c r="DK82" s="48"/>
      <c r="DL82" s="48"/>
    </row>
    <row r="83" spans="1:116" ht="63.75" customHeight="1">
      <c r="A83" s="169" t="s">
        <v>356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1"/>
      <c r="S83" s="169" t="s">
        <v>357</v>
      </c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1"/>
      <c r="AN83" s="290" t="s">
        <v>358</v>
      </c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2"/>
      <c r="BA83" s="169" t="s">
        <v>359</v>
      </c>
      <c r="BB83" s="170"/>
      <c r="BC83" s="170"/>
      <c r="BD83" s="170"/>
      <c r="BE83" s="170"/>
      <c r="BF83" s="170"/>
      <c r="BG83" s="170"/>
      <c r="BH83" s="170"/>
      <c r="BI83" s="170"/>
      <c r="BJ83" s="170"/>
      <c r="BK83" s="171"/>
      <c r="BL83" s="451" t="s">
        <v>360</v>
      </c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7"/>
      <c r="DG83" s="48"/>
      <c r="DH83" s="48"/>
      <c r="DI83" s="48"/>
      <c r="DJ83" s="48"/>
      <c r="DK83" s="48"/>
      <c r="DL83" s="48"/>
    </row>
    <row r="84" spans="1:116" ht="183.75" customHeight="1">
      <c r="A84" s="285" t="s">
        <v>343</v>
      </c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6"/>
      <c r="CI84" s="286"/>
      <c r="CJ84" s="286"/>
      <c r="CK84" s="286"/>
      <c r="CL84" s="286"/>
      <c r="CM84" s="286"/>
      <c r="CN84" s="286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6"/>
      <c r="DB84" s="286"/>
      <c r="DC84" s="286"/>
      <c r="DD84" s="286"/>
      <c r="DE84" s="286"/>
      <c r="DF84" s="286"/>
      <c r="DG84" s="286"/>
      <c r="DH84" s="286"/>
      <c r="DI84" s="286"/>
      <c r="DJ84" s="286"/>
      <c r="DK84" s="286"/>
      <c r="DL84" s="286"/>
    </row>
    <row r="85" spans="1:116" ht="17.25" customHeight="1" outlineLevel="1">
      <c r="A85" s="105"/>
      <c r="B85" s="105"/>
      <c r="C85" s="105"/>
      <c r="D85" s="105"/>
      <c r="E85" s="262" t="s">
        <v>20</v>
      </c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4"/>
      <c r="AM85" s="502" t="s">
        <v>21</v>
      </c>
      <c r="AN85" s="503"/>
      <c r="AO85" s="503"/>
      <c r="AP85" s="503"/>
      <c r="AQ85" s="503"/>
      <c r="AR85" s="503"/>
      <c r="AS85" s="503"/>
      <c r="AT85" s="503"/>
      <c r="AU85" s="503"/>
      <c r="AV85" s="503"/>
      <c r="AW85" s="503"/>
      <c r="AX85" s="503"/>
      <c r="AY85" s="503"/>
      <c r="AZ85" s="503"/>
      <c r="BA85" s="503"/>
      <c r="BB85" s="503"/>
      <c r="BC85" s="503"/>
      <c r="BD85" s="503"/>
      <c r="BE85" s="503"/>
      <c r="BF85" s="503"/>
      <c r="BG85" s="503"/>
      <c r="BH85" s="503"/>
      <c r="BI85" s="503"/>
      <c r="BJ85" s="503"/>
      <c r="BK85" s="503"/>
      <c r="BL85" s="503"/>
      <c r="BM85" s="503"/>
      <c r="BN85" s="503"/>
      <c r="BO85" s="503"/>
      <c r="BP85" s="503"/>
      <c r="BQ85" s="503"/>
      <c r="BR85" s="503"/>
      <c r="BS85" s="503"/>
      <c r="BT85" s="503"/>
      <c r="BU85" s="504"/>
      <c r="BV85" s="208" t="s">
        <v>22</v>
      </c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  <c r="CK85" s="209"/>
      <c r="CL85" s="209"/>
      <c r="CM85" s="209"/>
      <c r="CN85" s="209"/>
      <c r="CO85" s="209"/>
      <c r="CP85" s="209"/>
      <c r="CQ85" s="209"/>
      <c r="CR85" s="209"/>
      <c r="CS85" s="209"/>
      <c r="CT85" s="209"/>
      <c r="CU85" s="209"/>
      <c r="CV85" s="209"/>
      <c r="CW85" s="209"/>
      <c r="CX85" s="209"/>
      <c r="CY85" s="209"/>
      <c r="CZ85" s="209"/>
      <c r="DA85" s="209"/>
      <c r="DB85" s="209"/>
      <c r="DC85" s="209"/>
      <c r="DD85" s="209"/>
      <c r="DE85" s="209"/>
      <c r="DF85" s="209"/>
      <c r="DG85" s="210"/>
      <c r="DH85" s="104"/>
      <c r="DI85" s="105"/>
      <c r="DJ85" s="105"/>
      <c r="DK85" s="105"/>
    </row>
    <row r="86" spans="1:116" ht="18" customHeight="1" outlineLevel="1">
      <c r="A86" s="105"/>
      <c r="B86" s="105"/>
      <c r="C86" s="105"/>
      <c r="D86" s="105"/>
      <c r="E86" s="198">
        <v>1</v>
      </c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200"/>
      <c r="AM86" s="198">
        <v>2</v>
      </c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200"/>
      <c r="BV86" s="198">
        <v>3</v>
      </c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200"/>
      <c r="DH86" s="104"/>
      <c r="DI86" s="105"/>
      <c r="DJ86" s="105"/>
      <c r="DK86" s="105"/>
    </row>
    <row r="87" spans="1:116" ht="286.5" customHeight="1" outlineLevel="1">
      <c r="A87" s="105"/>
      <c r="B87" s="105"/>
      <c r="C87" s="105"/>
      <c r="D87" s="105"/>
      <c r="E87" s="447" t="s">
        <v>196</v>
      </c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1"/>
      <c r="AM87" s="505" t="s">
        <v>197</v>
      </c>
      <c r="AN87" s="444"/>
      <c r="AO87" s="444"/>
      <c r="AP87" s="444"/>
      <c r="AQ87" s="444"/>
      <c r="AR87" s="444"/>
      <c r="AS87" s="444"/>
      <c r="AT87" s="444"/>
      <c r="AU87" s="444"/>
      <c r="AV87" s="444"/>
      <c r="AW87" s="444"/>
      <c r="AX87" s="444"/>
      <c r="AY87" s="444"/>
      <c r="AZ87" s="444"/>
      <c r="BA87" s="444"/>
      <c r="BB87" s="444"/>
      <c r="BC87" s="444"/>
      <c r="BD87" s="444"/>
      <c r="BE87" s="444"/>
      <c r="BF87" s="444"/>
      <c r="BG87" s="444"/>
      <c r="BH87" s="444"/>
      <c r="BI87" s="444"/>
      <c r="BJ87" s="444"/>
      <c r="BK87" s="444"/>
      <c r="BL87" s="444"/>
      <c r="BM87" s="444"/>
      <c r="BN87" s="444"/>
      <c r="BO87" s="444"/>
      <c r="BP87" s="444"/>
      <c r="BQ87" s="444"/>
      <c r="BR87" s="444"/>
      <c r="BS87" s="444"/>
      <c r="BT87" s="444"/>
      <c r="BU87" s="445"/>
      <c r="BV87" s="447" t="s">
        <v>198</v>
      </c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1"/>
      <c r="DH87" s="104"/>
      <c r="DI87" s="105"/>
      <c r="DJ87" s="105"/>
      <c r="DK87" s="105"/>
    </row>
    <row r="88" spans="1:116" ht="15.75" customHeight="1" outlineLevel="1">
      <c r="A88" s="105"/>
      <c r="B88" s="105"/>
      <c r="C88" s="105"/>
      <c r="D88" s="105"/>
      <c r="E88" s="169" t="s">
        <v>199</v>
      </c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1"/>
      <c r="AM88" s="443" t="s">
        <v>200</v>
      </c>
      <c r="AN88" s="444"/>
      <c r="AO88" s="444"/>
      <c r="AP88" s="444"/>
      <c r="AQ88" s="444"/>
      <c r="AR88" s="444"/>
      <c r="AS88" s="444"/>
      <c r="AT88" s="444"/>
      <c r="AU88" s="444"/>
      <c r="AV88" s="444"/>
      <c r="AW88" s="444"/>
      <c r="AX88" s="444"/>
      <c r="AY88" s="444"/>
      <c r="AZ88" s="444"/>
      <c r="BA88" s="444"/>
      <c r="BB88" s="444"/>
      <c r="BC88" s="444"/>
      <c r="BD88" s="444"/>
      <c r="BE88" s="444"/>
      <c r="BF88" s="444"/>
      <c r="BG88" s="444"/>
      <c r="BH88" s="444"/>
      <c r="BI88" s="444"/>
      <c r="BJ88" s="444"/>
      <c r="BK88" s="444"/>
      <c r="BL88" s="444"/>
      <c r="BM88" s="444"/>
      <c r="BN88" s="444"/>
      <c r="BO88" s="444"/>
      <c r="BP88" s="444"/>
      <c r="BQ88" s="444"/>
      <c r="BR88" s="444"/>
      <c r="BS88" s="444"/>
      <c r="BT88" s="444"/>
      <c r="BU88" s="445"/>
      <c r="BV88" s="169" t="s">
        <v>201</v>
      </c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1"/>
      <c r="DH88" s="104"/>
      <c r="DI88" s="105"/>
      <c r="DJ88" s="105"/>
      <c r="DK88" s="105"/>
    </row>
    <row r="89" spans="1:116" ht="268.5" customHeight="1" outlineLevel="1">
      <c r="A89" s="103"/>
      <c r="B89" s="103"/>
      <c r="C89" s="103"/>
      <c r="D89" s="446"/>
      <c r="E89" s="447" t="s">
        <v>202</v>
      </c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448"/>
      <c r="AL89" s="449"/>
      <c r="AM89" s="443" t="s">
        <v>203</v>
      </c>
      <c r="AN89" s="444"/>
      <c r="AO89" s="444"/>
      <c r="AP89" s="444"/>
      <c r="AQ89" s="444"/>
      <c r="AR89" s="444"/>
      <c r="AS89" s="444"/>
      <c r="AT89" s="444"/>
      <c r="AU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444"/>
      <c r="BH89" s="444"/>
      <c r="BI89" s="444"/>
      <c r="BJ89" s="444"/>
      <c r="BK89" s="444"/>
      <c r="BL89" s="444"/>
      <c r="BM89" s="444"/>
      <c r="BN89" s="444"/>
      <c r="BO89" s="444"/>
      <c r="BP89" s="444"/>
      <c r="BQ89" s="444"/>
      <c r="BR89" s="444"/>
      <c r="BS89" s="444"/>
      <c r="BT89" s="444"/>
      <c r="BU89" s="445"/>
      <c r="BV89" s="447" t="s">
        <v>204</v>
      </c>
      <c r="BW89" s="448"/>
      <c r="BX89" s="448"/>
      <c r="BY89" s="448"/>
      <c r="BZ89" s="448"/>
      <c r="CA89" s="448"/>
      <c r="CB89" s="448"/>
      <c r="CC89" s="448"/>
      <c r="CD89" s="448"/>
      <c r="CE89" s="448"/>
      <c r="CF89" s="448"/>
      <c r="CG89" s="448"/>
      <c r="CH89" s="448"/>
      <c r="CI89" s="448"/>
      <c r="CJ89" s="448"/>
      <c r="CK89" s="448"/>
      <c r="CL89" s="448"/>
      <c r="CM89" s="448"/>
      <c r="CN89" s="448"/>
      <c r="CO89" s="448"/>
      <c r="CP89" s="448"/>
      <c r="CQ89" s="448"/>
      <c r="CR89" s="448"/>
      <c r="CS89" s="448"/>
      <c r="CT89" s="448"/>
      <c r="CU89" s="448"/>
      <c r="CV89" s="448"/>
      <c r="CW89" s="448"/>
      <c r="CX89" s="448"/>
      <c r="CY89" s="448"/>
      <c r="CZ89" s="448"/>
      <c r="DA89" s="448"/>
      <c r="DB89" s="448"/>
      <c r="DC89" s="448"/>
      <c r="DD89" s="448"/>
      <c r="DE89" s="448"/>
      <c r="DF89" s="448"/>
      <c r="DG89" s="449"/>
      <c r="DH89" s="102"/>
      <c r="DI89" s="103"/>
      <c r="DJ89" s="103"/>
      <c r="DK89" s="103"/>
    </row>
    <row r="90" spans="1:116" ht="32.25" customHeight="1" outlineLevel="1">
      <c r="A90" s="105"/>
      <c r="B90" s="105"/>
      <c r="C90" s="105"/>
      <c r="D90" s="450"/>
      <c r="E90" s="447" t="s">
        <v>205</v>
      </c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8"/>
      <c r="AL90" s="449"/>
      <c r="AM90" s="443" t="s">
        <v>206</v>
      </c>
      <c r="AN90" s="444"/>
      <c r="AO90" s="444"/>
      <c r="AP90" s="444"/>
      <c r="AQ90" s="444"/>
      <c r="AR90" s="444"/>
      <c r="AS90" s="444"/>
      <c r="AT90" s="444"/>
      <c r="AU90" s="444"/>
      <c r="AV90" s="444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4"/>
      <c r="BK90" s="444"/>
      <c r="BL90" s="444"/>
      <c r="BM90" s="444"/>
      <c r="BN90" s="444"/>
      <c r="BO90" s="444"/>
      <c r="BP90" s="444"/>
      <c r="BQ90" s="444"/>
      <c r="BR90" s="444"/>
      <c r="BS90" s="444"/>
      <c r="BT90" s="444"/>
      <c r="BU90" s="445"/>
      <c r="BV90" s="447" t="s">
        <v>204</v>
      </c>
      <c r="BW90" s="448"/>
      <c r="BX90" s="448"/>
      <c r="BY90" s="448"/>
      <c r="BZ90" s="448"/>
      <c r="CA90" s="448"/>
      <c r="CB90" s="448"/>
      <c r="CC90" s="448"/>
      <c r="CD90" s="448"/>
      <c r="CE90" s="448"/>
      <c r="CF90" s="448"/>
      <c r="CG90" s="448"/>
      <c r="CH90" s="448"/>
      <c r="CI90" s="448"/>
      <c r="CJ90" s="448"/>
      <c r="CK90" s="448"/>
      <c r="CL90" s="448"/>
      <c r="CM90" s="448"/>
      <c r="CN90" s="448"/>
      <c r="CO90" s="448"/>
      <c r="CP90" s="448"/>
      <c r="CQ90" s="448"/>
      <c r="CR90" s="448"/>
      <c r="CS90" s="448"/>
      <c r="CT90" s="448"/>
      <c r="CU90" s="448"/>
      <c r="CV90" s="448"/>
      <c r="CW90" s="448"/>
      <c r="CX90" s="448"/>
      <c r="CY90" s="448"/>
      <c r="CZ90" s="448"/>
      <c r="DA90" s="448"/>
      <c r="DB90" s="448"/>
      <c r="DC90" s="448"/>
      <c r="DD90" s="448"/>
      <c r="DE90" s="448"/>
      <c r="DF90" s="448"/>
      <c r="DG90" s="449"/>
      <c r="DH90" s="104"/>
      <c r="DI90" s="105"/>
      <c r="DJ90" s="105"/>
      <c r="DK90" s="105"/>
    </row>
    <row r="91" spans="1:116" ht="75" customHeight="1" outlineLevel="1">
      <c r="A91" s="105"/>
      <c r="B91" s="105"/>
      <c r="C91" s="105"/>
      <c r="D91" s="450"/>
      <c r="E91" s="447" t="s">
        <v>207</v>
      </c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  <c r="AD91" s="448"/>
      <c r="AE91" s="448"/>
      <c r="AF91" s="448"/>
      <c r="AG91" s="448"/>
      <c r="AH91" s="448"/>
      <c r="AI91" s="448"/>
      <c r="AJ91" s="448"/>
      <c r="AK91" s="448"/>
      <c r="AL91" s="449"/>
      <c r="AM91" s="443" t="s">
        <v>208</v>
      </c>
      <c r="AN91" s="444"/>
      <c r="AO91" s="444"/>
      <c r="AP91" s="444"/>
      <c r="AQ91" s="444"/>
      <c r="AR91" s="444"/>
      <c r="AS91" s="444"/>
      <c r="AT91" s="444"/>
      <c r="AU91" s="444"/>
      <c r="AV91" s="444"/>
      <c r="AW91" s="444"/>
      <c r="AX91" s="444"/>
      <c r="AY91" s="444"/>
      <c r="AZ91" s="444"/>
      <c r="BA91" s="444"/>
      <c r="BB91" s="444"/>
      <c r="BC91" s="444"/>
      <c r="BD91" s="444"/>
      <c r="BE91" s="444"/>
      <c r="BF91" s="444"/>
      <c r="BG91" s="444"/>
      <c r="BH91" s="444"/>
      <c r="BI91" s="444"/>
      <c r="BJ91" s="444"/>
      <c r="BK91" s="444"/>
      <c r="BL91" s="444"/>
      <c r="BM91" s="444"/>
      <c r="BN91" s="444"/>
      <c r="BO91" s="444"/>
      <c r="BP91" s="444"/>
      <c r="BQ91" s="444"/>
      <c r="BR91" s="444"/>
      <c r="BS91" s="444"/>
      <c r="BT91" s="444"/>
      <c r="BU91" s="445"/>
      <c r="BV91" s="447" t="s">
        <v>209</v>
      </c>
      <c r="BW91" s="448"/>
      <c r="BX91" s="448"/>
      <c r="BY91" s="448"/>
      <c r="BZ91" s="448"/>
      <c r="CA91" s="448"/>
      <c r="CB91" s="448"/>
      <c r="CC91" s="448"/>
      <c r="CD91" s="448"/>
      <c r="CE91" s="448"/>
      <c r="CF91" s="448"/>
      <c r="CG91" s="448"/>
      <c r="CH91" s="448"/>
      <c r="CI91" s="448"/>
      <c r="CJ91" s="448"/>
      <c r="CK91" s="448"/>
      <c r="CL91" s="448"/>
      <c r="CM91" s="448"/>
      <c r="CN91" s="448"/>
      <c r="CO91" s="448"/>
      <c r="CP91" s="448"/>
      <c r="CQ91" s="448"/>
      <c r="CR91" s="448"/>
      <c r="CS91" s="448"/>
      <c r="CT91" s="448"/>
      <c r="CU91" s="448"/>
      <c r="CV91" s="448"/>
      <c r="CW91" s="448"/>
      <c r="CX91" s="448"/>
      <c r="CY91" s="448"/>
      <c r="CZ91" s="448"/>
      <c r="DA91" s="448"/>
      <c r="DB91" s="448"/>
      <c r="DC91" s="448"/>
      <c r="DD91" s="448"/>
      <c r="DE91" s="448"/>
      <c r="DF91" s="448"/>
      <c r="DG91" s="449"/>
      <c r="DH91" s="104"/>
      <c r="DI91" s="105"/>
      <c r="DJ91" s="105"/>
      <c r="DK91" s="105"/>
    </row>
    <row r="92" spans="1:116" ht="67.5" customHeight="1">
      <c r="A92" s="335" t="s">
        <v>316</v>
      </c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  <c r="BC92" s="335"/>
      <c r="BD92" s="335"/>
      <c r="BE92" s="335"/>
      <c r="BF92" s="335"/>
      <c r="BG92" s="335"/>
      <c r="BH92" s="335"/>
      <c r="BI92" s="335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35"/>
      <c r="CE92" s="335"/>
      <c r="CF92" s="335"/>
      <c r="CG92" s="335"/>
      <c r="CH92" s="335"/>
      <c r="CI92" s="335"/>
      <c r="CJ92" s="335"/>
      <c r="CK92" s="335"/>
      <c r="CL92" s="335"/>
      <c r="CM92" s="335"/>
      <c r="CN92" s="335"/>
      <c r="CO92" s="335"/>
      <c r="CP92" s="335"/>
      <c r="CQ92" s="335"/>
      <c r="CR92" s="335"/>
      <c r="CS92" s="335"/>
      <c r="CT92" s="335"/>
      <c r="CU92" s="335"/>
      <c r="CV92" s="335"/>
      <c r="CW92" s="335"/>
      <c r="CX92" s="335"/>
      <c r="CY92" s="335"/>
      <c r="CZ92" s="335"/>
      <c r="DA92" s="335"/>
      <c r="DB92" s="335"/>
      <c r="DC92" s="335"/>
      <c r="DD92" s="335"/>
      <c r="DE92" s="335"/>
      <c r="DF92" s="335"/>
      <c r="DG92" s="335"/>
      <c r="DH92" s="335"/>
      <c r="DI92" s="335"/>
      <c r="DJ92" s="335"/>
      <c r="DK92" s="335"/>
      <c r="DL92" s="335"/>
    </row>
    <row r="93" spans="1:116" ht="29.2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3"/>
      <c r="BX93" s="103"/>
      <c r="BY93" s="103"/>
      <c r="BZ93" s="103"/>
      <c r="CA93" s="103"/>
      <c r="CB93" s="633" t="s">
        <v>265</v>
      </c>
      <c r="CC93" s="103"/>
      <c r="CD93" s="103"/>
      <c r="CE93" s="103"/>
      <c r="CF93" s="103"/>
      <c r="CG93" s="103"/>
      <c r="CH93" s="103"/>
      <c r="CI93" s="103"/>
      <c r="CJ93" s="103"/>
      <c r="CK93" s="48"/>
      <c r="CL93" s="48"/>
      <c r="CM93" s="48"/>
      <c r="CN93" s="48"/>
      <c r="CO93" s="48"/>
      <c r="CP93" s="28"/>
      <c r="CQ93" s="30"/>
      <c r="CR93" s="650" t="s">
        <v>266</v>
      </c>
      <c r="CS93" s="635"/>
      <c r="CT93" s="635"/>
      <c r="CU93" s="635"/>
      <c r="CV93" s="635"/>
      <c r="CW93" s="635"/>
      <c r="CX93" s="635"/>
      <c r="CY93" s="635"/>
      <c r="CZ93" s="635"/>
      <c r="DA93" s="635"/>
      <c r="DB93" s="635"/>
      <c r="DC93" s="636"/>
      <c r="DD93" s="29"/>
      <c r="DE93" s="29"/>
      <c r="DF93" s="29"/>
      <c r="DG93" s="29"/>
      <c r="DH93" s="29"/>
      <c r="DI93" s="29"/>
      <c r="DJ93" s="29"/>
      <c r="DK93" s="29"/>
      <c r="DL93" s="29"/>
    </row>
    <row r="94" spans="1:116" ht="55.5" customHeight="1">
      <c r="A94" s="632" t="s">
        <v>344</v>
      </c>
      <c r="B94" s="632"/>
      <c r="C94" s="632"/>
      <c r="D94" s="632"/>
      <c r="E94" s="632"/>
      <c r="F94" s="632"/>
      <c r="G94" s="632"/>
      <c r="H94" s="632"/>
      <c r="I94" s="632"/>
      <c r="J94" s="632"/>
      <c r="K94" s="632"/>
      <c r="L94" s="632"/>
      <c r="M94" s="632"/>
      <c r="N94" s="632"/>
      <c r="O94" s="632"/>
      <c r="P94" s="632"/>
      <c r="Q94" s="632"/>
      <c r="R94" s="632"/>
      <c r="S94" s="632"/>
      <c r="T94" s="632"/>
      <c r="U94" s="632"/>
      <c r="V94" s="632"/>
      <c r="W94" s="632"/>
      <c r="X94" s="632"/>
      <c r="Y94" s="632"/>
      <c r="Z94" s="632"/>
      <c r="AA94" s="632"/>
      <c r="AB94" s="632"/>
      <c r="AC94" s="632"/>
      <c r="AD94" s="632"/>
      <c r="AE94" s="632"/>
      <c r="AF94" s="632"/>
      <c r="AG94" s="632"/>
      <c r="AH94" s="632"/>
      <c r="AI94" s="632"/>
      <c r="AJ94" s="632"/>
      <c r="AK94" s="632"/>
      <c r="AL94" s="632"/>
      <c r="AM94" s="632"/>
      <c r="AN94" s="632"/>
      <c r="AO94" s="632"/>
      <c r="AP94" s="632"/>
      <c r="AQ94" s="632"/>
      <c r="AR94" s="632"/>
      <c r="AS94" s="632"/>
      <c r="AT94" s="632"/>
      <c r="AU94" s="632"/>
      <c r="AV94" s="632"/>
      <c r="AW94" s="632"/>
      <c r="AX94" s="632"/>
      <c r="AY94" s="632"/>
      <c r="AZ94" s="632"/>
      <c r="BA94" s="632"/>
      <c r="BB94" s="632"/>
      <c r="BC94" s="632"/>
      <c r="BD94" s="632"/>
      <c r="BE94" s="632"/>
      <c r="BF94" s="632"/>
      <c r="BG94" s="632"/>
      <c r="BH94" s="632"/>
      <c r="BI94" s="632"/>
      <c r="BJ94" s="632"/>
      <c r="BK94" s="632"/>
      <c r="BL94" s="632"/>
      <c r="BM94" s="632"/>
      <c r="BN94" s="632"/>
      <c r="BO94" s="632"/>
      <c r="BP94" s="632"/>
      <c r="BQ94" s="632"/>
      <c r="BR94" s="632"/>
      <c r="BS94" s="632"/>
      <c r="BT94" s="632"/>
      <c r="BU94" s="632"/>
      <c r="BV94" s="632"/>
      <c r="BW94" s="632"/>
      <c r="BX94" s="632"/>
      <c r="BY94" s="632"/>
      <c r="BZ94" s="632"/>
      <c r="CA94" s="632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</row>
    <row r="95" spans="1:116" ht="66" customHeight="1">
      <c r="A95" s="637" t="s">
        <v>345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  <c r="CW95" s="103"/>
      <c r="CX95" s="103"/>
      <c r="CY95" s="103"/>
      <c r="CZ95" s="103"/>
      <c r="DA95" s="103"/>
      <c r="DB95" s="103"/>
      <c r="DC95" s="103"/>
      <c r="DD95" s="103"/>
      <c r="DE95" s="103"/>
      <c r="DF95" s="103"/>
      <c r="DG95" s="103"/>
      <c r="DH95" s="103"/>
      <c r="DI95" s="103"/>
      <c r="DJ95" s="103"/>
    </row>
    <row r="96" spans="1:116" ht="45.75" customHeight="1" outlineLevel="1">
      <c r="A96" s="535" t="s">
        <v>4</v>
      </c>
      <c r="B96" s="536"/>
      <c r="C96" s="536"/>
      <c r="D96" s="536"/>
      <c r="E96" s="536"/>
      <c r="F96" s="536"/>
      <c r="G96" s="536"/>
      <c r="H96" s="536"/>
      <c r="I96" s="537"/>
      <c r="J96" s="640" t="s">
        <v>300</v>
      </c>
      <c r="K96" s="536"/>
      <c r="L96" s="536"/>
      <c r="M96" s="536"/>
      <c r="N96" s="536"/>
      <c r="O96" s="536"/>
      <c r="P96" s="536"/>
      <c r="Q96" s="536"/>
      <c r="R96" s="536"/>
      <c r="S96" s="536"/>
      <c r="T96" s="536"/>
      <c r="U96" s="536"/>
      <c r="V96" s="536"/>
      <c r="W96" s="536"/>
      <c r="X96" s="536"/>
      <c r="Y96" s="536"/>
      <c r="Z96" s="536"/>
      <c r="AA96" s="536"/>
      <c r="AB96" s="536"/>
      <c r="AC96" s="536"/>
      <c r="AD96" s="536"/>
      <c r="AE96" s="537"/>
      <c r="AF96" s="640" t="s">
        <v>346</v>
      </c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1"/>
      <c r="AY96" s="641" t="s">
        <v>308</v>
      </c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339"/>
      <c r="BK96" s="339"/>
      <c r="BL96" s="339"/>
      <c r="BM96" s="339"/>
      <c r="BN96" s="339"/>
      <c r="BO96" s="339"/>
      <c r="BP96" s="339"/>
      <c r="BQ96" s="339"/>
      <c r="BR96" s="339"/>
      <c r="BS96" s="339"/>
      <c r="BT96" s="339"/>
      <c r="BU96" s="340"/>
      <c r="BV96" s="382" t="s">
        <v>309</v>
      </c>
      <c r="BW96" s="383"/>
      <c r="BX96" s="383"/>
      <c r="BY96" s="383"/>
      <c r="BZ96" s="383"/>
      <c r="CA96" s="383"/>
      <c r="CB96" s="383"/>
      <c r="CC96" s="383"/>
      <c r="CD96" s="383"/>
      <c r="CE96" s="383"/>
      <c r="CF96" s="383"/>
      <c r="CG96" s="383"/>
      <c r="CH96" s="383"/>
      <c r="CI96" s="383"/>
      <c r="CJ96" s="383"/>
      <c r="CK96" s="383"/>
      <c r="CL96" s="383"/>
      <c r="CM96" s="383"/>
      <c r="CN96" s="383"/>
      <c r="CO96" s="383"/>
      <c r="CP96" s="383"/>
      <c r="CQ96" s="383"/>
      <c r="CR96" s="383"/>
      <c r="CS96" s="383"/>
      <c r="CT96" s="383"/>
      <c r="CU96" s="383"/>
      <c r="CV96" s="383"/>
      <c r="CW96" s="384"/>
      <c r="CX96" s="642" t="s">
        <v>42</v>
      </c>
      <c r="CY96" s="643"/>
      <c r="CZ96" s="643"/>
      <c r="DA96" s="643"/>
      <c r="DB96" s="643"/>
      <c r="DC96" s="643"/>
      <c r="DD96" s="643"/>
      <c r="DE96" s="643"/>
      <c r="DF96" s="643"/>
      <c r="DG96" s="644"/>
      <c r="DH96" s="102"/>
      <c r="DI96" s="103"/>
      <c r="DJ96" s="103"/>
    </row>
    <row r="97" spans="1:118" ht="41.1" customHeight="1" outlineLevel="1">
      <c r="A97" s="638"/>
      <c r="B97" s="519"/>
      <c r="C97" s="519"/>
      <c r="D97" s="519"/>
      <c r="E97" s="519"/>
      <c r="F97" s="519"/>
      <c r="G97" s="519"/>
      <c r="H97" s="519"/>
      <c r="I97" s="639"/>
      <c r="J97" s="538"/>
      <c r="K97" s="539"/>
      <c r="L97" s="539"/>
      <c r="M97" s="539"/>
      <c r="N97" s="539"/>
      <c r="O97" s="539"/>
      <c r="P97" s="539"/>
      <c r="Q97" s="539"/>
      <c r="R97" s="539"/>
      <c r="S97" s="539"/>
      <c r="T97" s="539"/>
      <c r="U97" s="539"/>
      <c r="V97" s="539"/>
      <c r="W97" s="539"/>
      <c r="X97" s="539"/>
      <c r="Y97" s="539"/>
      <c r="Z97" s="539"/>
      <c r="AA97" s="539"/>
      <c r="AB97" s="539"/>
      <c r="AC97" s="539"/>
      <c r="AD97" s="539"/>
      <c r="AE97" s="540"/>
      <c r="AF97" s="232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4"/>
      <c r="AY97" s="645" t="s">
        <v>5</v>
      </c>
      <c r="AZ97" s="565"/>
      <c r="BA97" s="565"/>
      <c r="BB97" s="565"/>
      <c r="BC97" s="565"/>
      <c r="BD97" s="565"/>
      <c r="BE97" s="565"/>
      <c r="BF97" s="565"/>
      <c r="BG97" s="565"/>
      <c r="BH97" s="565"/>
      <c r="BI97" s="565"/>
      <c r="BJ97" s="565"/>
      <c r="BK97" s="565"/>
      <c r="BL97" s="566"/>
      <c r="BM97" s="117" t="s">
        <v>33</v>
      </c>
      <c r="BN97" s="118"/>
      <c r="BO97" s="118"/>
      <c r="BP97" s="118"/>
      <c r="BQ97" s="118"/>
      <c r="BR97" s="118"/>
      <c r="BS97" s="118"/>
      <c r="BT97" s="118"/>
      <c r="BU97" s="155"/>
      <c r="BV97" s="229" t="s">
        <v>391</v>
      </c>
      <c r="BW97" s="235"/>
      <c r="BX97" s="235"/>
      <c r="BY97" s="235"/>
      <c r="BZ97" s="235"/>
      <c r="CA97" s="235"/>
      <c r="CB97" s="235"/>
      <c r="CC97" s="235"/>
      <c r="CD97" s="236"/>
      <c r="CE97" s="128" t="s">
        <v>392</v>
      </c>
      <c r="CF97" s="139"/>
      <c r="CG97" s="139"/>
      <c r="CH97" s="139"/>
      <c r="CI97" s="139"/>
      <c r="CJ97" s="139"/>
      <c r="CK97" s="139"/>
      <c r="CL97" s="139"/>
      <c r="CM97" s="139"/>
      <c r="CN97" s="140"/>
      <c r="CO97" s="229" t="s">
        <v>379</v>
      </c>
      <c r="CP97" s="230"/>
      <c r="CQ97" s="230"/>
      <c r="CR97" s="230"/>
      <c r="CS97" s="230"/>
      <c r="CT97" s="230"/>
      <c r="CU97" s="230"/>
      <c r="CV97" s="230"/>
      <c r="CW97" s="231"/>
      <c r="CX97" s="274" t="s">
        <v>45</v>
      </c>
      <c r="CY97" s="167"/>
      <c r="CZ97" s="167"/>
      <c r="DA97" s="167"/>
      <c r="DB97" s="167"/>
      <c r="DC97" s="168"/>
      <c r="DD97" s="278" t="s">
        <v>142</v>
      </c>
      <c r="DE97" s="167"/>
      <c r="DF97" s="167"/>
      <c r="DG97" s="168"/>
      <c r="DH97" s="102"/>
      <c r="DI97" s="103"/>
      <c r="DJ97" s="103"/>
    </row>
    <row r="98" spans="1:118" ht="99.75" customHeight="1" outlineLevel="1">
      <c r="A98" s="538"/>
      <c r="B98" s="539"/>
      <c r="C98" s="539"/>
      <c r="D98" s="539"/>
      <c r="E98" s="539"/>
      <c r="F98" s="539"/>
      <c r="G98" s="539"/>
      <c r="H98" s="539"/>
      <c r="I98" s="540"/>
      <c r="J98" s="258" t="s">
        <v>119</v>
      </c>
      <c r="K98" s="118"/>
      <c r="L98" s="118"/>
      <c r="M98" s="118"/>
      <c r="N98" s="118"/>
      <c r="O98" s="118"/>
      <c r="P98" s="118"/>
      <c r="Q98" s="155"/>
      <c r="R98" s="117" t="s">
        <v>46</v>
      </c>
      <c r="S98" s="118"/>
      <c r="T98" s="118"/>
      <c r="U98" s="118"/>
      <c r="V98" s="118"/>
      <c r="W98" s="118"/>
      <c r="X98" s="118"/>
      <c r="Y98" s="155"/>
      <c r="Z98" s="258" t="s">
        <v>145</v>
      </c>
      <c r="AA98" s="118"/>
      <c r="AB98" s="118"/>
      <c r="AC98" s="118"/>
      <c r="AD98" s="118"/>
      <c r="AE98" s="155"/>
      <c r="AF98" s="258" t="s">
        <v>144</v>
      </c>
      <c r="AG98" s="118"/>
      <c r="AH98" s="118"/>
      <c r="AI98" s="118"/>
      <c r="AJ98" s="118"/>
      <c r="AK98" s="118"/>
      <c r="AL98" s="118"/>
      <c r="AM98" s="118"/>
      <c r="AN98" s="118"/>
      <c r="AO98" s="155"/>
      <c r="AP98" s="258" t="s">
        <v>143</v>
      </c>
      <c r="AQ98" s="279"/>
      <c r="AR98" s="279"/>
      <c r="AS98" s="279"/>
      <c r="AT98" s="279"/>
      <c r="AU98" s="279"/>
      <c r="AV98" s="279"/>
      <c r="AW98" s="279"/>
      <c r="AX98" s="280"/>
      <c r="AY98" s="567"/>
      <c r="AZ98" s="568"/>
      <c r="BA98" s="568"/>
      <c r="BB98" s="568"/>
      <c r="BC98" s="568"/>
      <c r="BD98" s="568"/>
      <c r="BE98" s="568"/>
      <c r="BF98" s="568"/>
      <c r="BG98" s="568"/>
      <c r="BH98" s="568"/>
      <c r="BI98" s="568"/>
      <c r="BJ98" s="568"/>
      <c r="BK98" s="568"/>
      <c r="BL98" s="569"/>
      <c r="BM98" s="108" t="s">
        <v>135</v>
      </c>
      <c r="BN98" s="109"/>
      <c r="BO98" s="109"/>
      <c r="BP98" s="109"/>
      <c r="BQ98" s="110"/>
      <c r="BR98" s="158" t="s">
        <v>6</v>
      </c>
      <c r="BS98" s="159"/>
      <c r="BT98" s="159"/>
      <c r="BU98" s="160"/>
      <c r="BV98" s="237"/>
      <c r="BW98" s="238"/>
      <c r="BX98" s="238"/>
      <c r="BY98" s="238"/>
      <c r="BZ98" s="238"/>
      <c r="CA98" s="238"/>
      <c r="CB98" s="238"/>
      <c r="CC98" s="238"/>
      <c r="CD98" s="239"/>
      <c r="CE98" s="142"/>
      <c r="CF98" s="143"/>
      <c r="CG98" s="143"/>
      <c r="CH98" s="143"/>
      <c r="CI98" s="143"/>
      <c r="CJ98" s="143"/>
      <c r="CK98" s="143"/>
      <c r="CL98" s="143"/>
      <c r="CM98" s="143"/>
      <c r="CN98" s="144"/>
      <c r="CO98" s="232"/>
      <c r="CP98" s="233"/>
      <c r="CQ98" s="233"/>
      <c r="CR98" s="233"/>
      <c r="CS98" s="233"/>
      <c r="CT98" s="233"/>
      <c r="CU98" s="233"/>
      <c r="CV98" s="233"/>
      <c r="CW98" s="234"/>
      <c r="CX98" s="275"/>
      <c r="CY98" s="276"/>
      <c r="CZ98" s="276"/>
      <c r="DA98" s="276"/>
      <c r="DB98" s="276"/>
      <c r="DC98" s="277"/>
      <c r="DD98" s="275"/>
      <c r="DE98" s="276"/>
      <c r="DF98" s="276"/>
      <c r="DG98" s="277"/>
      <c r="DH98" s="106"/>
      <c r="DI98" s="48"/>
      <c r="DJ98" s="48"/>
    </row>
    <row r="99" spans="1:118" ht="15.75" customHeight="1" outlineLevel="1">
      <c r="A99" s="282">
        <v>1</v>
      </c>
      <c r="B99" s="283"/>
      <c r="C99" s="283"/>
      <c r="D99" s="283"/>
      <c r="E99" s="283"/>
      <c r="F99" s="283"/>
      <c r="G99" s="283"/>
      <c r="H99" s="283"/>
      <c r="I99" s="284"/>
      <c r="J99" s="282">
        <v>2</v>
      </c>
      <c r="K99" s="283"/>
      <c r="L99" s="283"/>
      <c r="M99" s="283"/>
      <c r="N99" s="283"/>
      <c r="O99" s="283"/>
      <c r="P99" s="283"/>
      <c r="Q99" s="284"/>
      <c r="R99" s="282">
        <v>3</v>
      </c>
      <c r="S99" s="283"/>
      <c r="T99" s="283"/>
      <c r="U99" s="283"/>
      <c r="V99" s="283"/>
      <c r="W99" s="283"/>
      <c r="X99" s="283"/>
      <c r="Y99" s="284"/>
      <c r="Z99" s="282">
        <v>4</v>
      </c>
      <c r="AA99" s="283"/>
      <c r="AB99" s="283"/>
      <c r="AC99" s="283"/>
      <c r="AD99" s="283"/>
      <c r="AE99" s="284"/>
      <c r="AF99" s="282">
        <v>5</v>
      </c>
      <c r="AG99" s="283"/>
      <c r="AH99" s="283"/>
      <c r="AI99" s="283"/>
      <c r="AJ99" s="283"/>
      <c r="AK99" s="283"/>
      <c r="AL99" s="283"/>
      <c r="AM99" s="283"/>
      <c r="AN99" s="283"/>
      <c r="AO99" s="284"/>
      <c r="AP99" s="282">
        <v>6</v>
      </c>
      <c r="AQ99" s="283"/>
      <c r="AR99" s="283"/>
      <c r="AS99" s="283"/>
      <c r="AT99" s="283"/>
      <c r="AU99" s="283"/>
      <c r="AV99" s="283"/>
      <c r="AW99" s="283"/>
      <c r="AX99" s="284"/>
      <c r="AY99" s="282">
        <v>7</v>
      </c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4"/>
      <c r="BM99" s="282">
        <v>8</v>
      </c>
      <c r="BN99" s="283"/>
      <c r="BO99" s="283"/>
      <c r="BP99" s="283"/>
      <c r="BQ99" s="284"/>
      <c r="BR99" s="282">
        <v>9</v>
      </c>
      <c r="BS99" s="283"/>
      <c r="BT99" s="283"/>
      <c r="BU99" s="284"/>
      <c r="BV99" s="282">
        <v>10</v>
      </c>
      <c r="BW99" s="283"/>
      <c r="BX99" s="283"/>
      <c r="BY99" s="283"/>
      <c r="BZ99" s="283"/>
      <c r="CA99" s="283"/>
      <c r="CB99" s="283"/>
      <c r="CC99" s="283"/>
      <c r="CD99" s="284"/>
      <c r="CE99" s="282">
        <v>11</v>
      </c>
      <c r="CF99" s="283"/>
      <c r="CG99" s="283"/>
      <c r="CH99" s="283"/>
      <c r="CI99" s="283"/>
      <c r="CJ99" s="283"/>
      <c r="CK99" s="283"/>
      <c r="CL99" s="283"/>
      <c r="CM99" s="283"/>
      <c r="CN99" s="284"/>
      <c r="CO99" s="282">
        <v>12</v>
      </c>
      <c r="CP99" s="283"/>
      <c r="CQ99" s="283"/>
      <c r="CR99" s="283"/>
      <c r="CS99" s="283"/>
      <c r="CT99" s="283"/>
      <c r="CU99" s="283"/>
      <c r="CV99" s="283"/>
      <c r="CW99" s="284"/>
      <c r="CX99" s="282">
        <v>13</v>
      </c>
      <c r="CY99" s="283"/>
      <c r="CZ99" s="283"/>
      <c r="DA99" s="283"/>
      <c r="DB99" s="283"/>
      <c r="DC99" s="284"/>
      <c r="DD99" s="282">
        <v>14</v>
      </c>
      <c r="DE99" s="283"/>
      <c r="DF99" s="283"/>
      <c r="DG99" s="284"/>
      <c r="DH99" s="104"/>
      <c r="DI99" s="105"/>
      <c r="DJ99" s="105"/>
    </row>
    <row r="100" spans="1:118" s="36" customFormat="1" ht="93" customHeight="1" outlineLevel="1">
      <c r="A100" s="436" t="s">
        <v>248</v>
      </c>
      <c r="B100" s="230"/>
      <c r="C100" s="230"/>
      <c r="D100" s="230"/>
      <c r="E100" s="230"/>
      <c r="F100" s="230"/>
      <c r="G100" s="230"/>
      <c r="H100" s="230"/>
      <c r="I100" s="231"/>
      <c r="J100" s="128" t="s">
        <v>365</v>
      </c>
      <c r="K100" s="129"/>
      <c r="L100" s="129"/>
      <c r="M100" s="129"/>
      <c r="N100" s="129"/>
      <c r="O100" s="129"/>
      <c r="P100" s="129"/>
      <c r="Q100" s="130"/>
      <c r="R100" s="128" t="s">
        <v>369</v>
      </c>
      <c r="S100" s="139"/>
      <c r="T100" s="139"/>
      <c r="U100" s="139"/>
      <c r="V100" s="139"/>
      <c r="W100" s="139"/>
      <c r="X100" s="139"/>
      <c r="Y100" s="140"/>
      <c r="Z100" s="229" t="s">
        <v>118</v>
      </c>
      <c r="AA100" s="265"/>
      <c r="AB100" s="265"/>
      <c r="AC100" s="265"/>
      <c r="AD100" s="265"/>
      <c r="AE100" s="266"/>
      <c r="AF100" s="229" t="s">
        <v>120</v>
      </c>
      <c r="AG100" s="235"/>
      <c r="AH100" s="235"/>
      <c r="AI100" s="235"/>
      <c r="AJ100" s="235"/>
      <c r="AK100" s="235"/>
      <c r="AL100" s="235"/>
      <c r="AM100" s="235"/>
      <c r="AN100" s="235"/>
      <c r="AO100" s="236"/>
      <c r="AP100" s="244"/>
      <c r="AQ100" s="230"/>
      <c r="AR100" s="230"/>
      <c r="AS100" s="230"/>
      <c r="AT100" s="230"/>
      <c r="AU100" s="230"/>
      <c r="AV100" s="230"/>
      <c r="AW100" s="230"/>
      <c r="AX100" s="231"/>
      <c r="AY100" s="146" t="s">
        <v>245</v>
      </c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10"/>
      <c r="BM100" s="146" t="s">
        <v>246</v>
      </c>
      <c r="BN100" s="109"/>
      <c r="BO100" s="109"/>
      <c r="BP100" s="109"/>
      <c r="BQ100" s="110"/>
      <c r="BR100" s="437">
        <v>744</v>
      </c>
      <c r="BS100" s="438"/>
      <c r="BT100" s="438"/>
      <c r="BU100" s="439"/>
      <c r="BV100" s="440">
        <v>100</v>
      </c>
      <c r="BW100" s="441"/>
      <c r="BX100" s="441"/>
      <c r="BY100" s="441"/>
      <c r="BZ100" s="441"/>
      <c r="CA100" s="441"/>
      <c r="CB100" s="441"/>
      <c r="CC100" s="441"/>
      <c r="CD100" s="442"/>
      <c r="CE100" s="440">
        <v>100</v>
      </c>
      <c r="CF100" s="441"/>
      <c r="CG100" s="441"/>
      <c r="CH100" s="441"/>
      <c r="CI100" s="441"/>
      <c r="CJ100" s="441"/>
      <c r="CK100" s="441"/>
      <c r="CL100" s="441"/>
      <c r="CM100" s="441"/>
      <c r="CN100" s="442"/>
      <c r="CO100" s="440">
        <v>100</v>
      </c>
      <c r="CP100" s="441"/>
      <c r="CQ100" s="441"/>
      <c r="CR100" s="441"/>
      <c r="CS100" s="441"/>
      <c r="CT100" s="441"/>
      <c r="CU100" s="441"/>
      <c r="CV100" s="441"/>
      <c r="CW100" s="442"/>
      <c r="CX100" s="158">
        <v>15</v>
      </c>
      <c r="CY100" s="159"/>
      <c r="CZ100" s="159"/>
      <c r="DA100" s="159"/>
      <c r="DB100" s="159"/>
      <c r="DC100" s="160"/>
      <c r="DD100" s="158"/>
      <c r="DE100" s="159"/>
      <c r="DF100" s="159"/>
      <c r="DG100" s="160"/>
      <c r="DM100"/>
      <c r="DN100"/>
    </row>
    <row r="101" spans="1:118" ht="72.95" customHeight="1" outlineLevel="1">
      <c r="A101" s="427"/>
      <c r="B101" s="428"/>
      <c r="C101" s="428"/>
      <c r="D101" s="428"/>
      <c r="E101" s="428"/>
      <c r="F101" s="428"/>
      <c r="G101" s="428"/>
      <c r="H101" s="428"/>
      <c r="I101" s="429"/>
      <c r="J101" s="131"/>
      <c r="K101" s="132"/>
      <c r="L101" s="132"/>
      <c r="M101" s="132"/>
      <c r="N101" s="132"/>
      <c r="O101" s="132"/>
      <c r="P101" s="132"/>
      <c r="Q101" s="133"/>
      <c r="R101" s="106"/>
      <c r="S101" s="48"/>
      <c r="T101" s="48"/>
      <c r="U101" s="48"/>
      <c r="V101" s="48"/>
      <c r="W101" s="48"/>
      <c r="X101" s="48"/>
      <c r="Y101" s="141"/>
      <c r="Z101" s="267"/>
      <c r="AA101" s="268"/>
      <c r="AB101" s="268"/>
      <c r="AC101" s="268"/>
      <c r="AD101" s="268"/>
      <c r="AE101" s="269"/>
      <c r="AF101" s="430"/>
      <c r="AG101" s="431"/>
      <c r="AH101" s="431"/>
      <c r="AI101" s="431"/>
      <c r="AJ101" s="431"/>
      <c r="AK101" s="431"/>
      <c r="AL101" s="431"/>
      <c r="AM101" s="431"/>
      <c r="AN101" s="431"/>
      <c r="AO101" s="432"/>
      <c r="AP101" s="427"/>
      <c r="AQ101" s="428"/>
      <c r="AR101" s="428"/>
      <c r="AS101" s="428"/>
      <c r="AT101" s="428"/>
      <c r="AU101" s="428"/>
      <c r="AV101" s="428"/>
      <c r="AW101" s="428"/>
      <c r="AX101" s="429"/>
      <c r="AY101" s="145" t="s">
        <v>50</v>
      </c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7"/>
      <c r="BM101" s="145" t="s">
        <v>8</v>
      </c>
      <c r="BN101" s="86"/>
      <c r="BO101" s="86"/>
      <c r="BP101" s="86"/>
      <c r="BQ101" s="87"/>
      <c r="BR101" s="282">
        <v>744</v>
      </c>
      <c r="BS101" s="283"/>
      <c r="BT101" s="283"/>
      <c r="BU101" s="284"/>
      <c r="BV101" s="114">
        <v>100</v>
      </c>
      <c r="BW101" s="115"/>
      <c r="BX101" s="115"/>
      <c r="BY101" s="115"/>
      <c r="BZ101" s="115"/>
      <c r="CA101" s="115"/>
      <c r="CB101" s="115"/>
      <c r="CC101" s="115"/>
      <c r="CD101" s="116"/>
      <c r="CE101" s="114">
        <v>100</v>
      </c>
      <c r="CF101" s="115"/>
      <c r="CG101" s="115"/>
      <c r="CH101" s="115"/>
      <c r="CI101" s="115"/>
      <c r="CJ101" s="115"/>
      <c r="CK101" s="115"/>
      <c r="CL101" s="115"/>
      <c r="CM101" s="115"/>
      <c r="CN101" s="116"/>
      <c r="CO101" s="114">
        <v>100</v>
      </c>
      <c r="CP101" s="115"/>
      <c r="CQ101" s="115"/>
      <c r="CR101" s="115"/>
      <c r="CS101" s="115"/>
      <c r="CT101" s="115"/>
      <c r="CU101" s="115"/>
      <c r="CV101" s="115"/>
      <c r="CW101" s="116"/>
      <c r="CX101" s="117">
        <v>15</v>
      </c>
      <c r="CY101" s="118"/>
      <c r="CZ101" s="118"/>
      <c r="DA101" s="118"/>
      <c r="DB101" s="118"/>
      <c r="DC101" s="155"/>
      <c r="DD101" s="117"/>
      <c r="DE101" s="118"/>
      <c r="DF101" s="118"/>
      <c r="DG101" s="155"/>
    </row>
    <row r="102" spans="1:118" ht="69" customHeight="1" outlineLevel="1" collapsed="1">
      <c r="A102" s="427"/>
      <c r="B102" s="428"/>
      <c r="C102" s="428"/>
      <c r="D102" s="428"/>
      <c r="E102" s="428"/>
      <c r="F102" s="428"/>
      <c r="G102" s="428"/>
      <c r="H102" s="428"/>
      <c r="I102" s="429"/>
      <c r="J102" s="131"/>
      <c r="K102" s="132"/>
      <c r="L102" s="132"/>
      <c r="M102" s="132"/>
      <c r="N102" s="132"/>
      <c r="O102" s="132"/>
      <c r="P102" s="132"/>
      <c r="Q102" s="133"/>
      <c r="R102" s="106"/>
      <c r="S102" s="48"/>
      <c r="T102" s="48"/>
      <c r="U102" s="48"/>
      <c r="V102" s="48"/>
      <c r="W102" s="48"/>
      <c r="X102" s="48"/>
      <c r="Y102" s="141"/>
      <c r="Z102" s="267"/>
      <c r="AA102" s="268"/>
      <c r="AB102" s="268"/>
      <c r="AC102" s="268"/>
      <c r="AD102" s="268"/>
      <c r="AE102" s="269"/>
      <c r="AF102" s="430"/>
      <c r="AG102" s="431"/>
      <c r="AH102" s="431"/>
      <c r="AI102" s="431"/>
      <c r="AJ102" s="431"/>
      <c r="AK102" s="431"/>
      <c r="AL102" s="431"/>
      <c r="AM102" s="431"/>
      <c r="AN102" s="431"/>
      <c r="AO102" s="432"/>
      <c r="AP102" s="427"/>
      <c r="AQ102" s="428"/>
      <c r="AR102" s="428"/>
      <c r="AS102" s="428"/>
      <c r="AT102" s="428"/>
      <c r="AU102" s="428"/>
      <c r="AV102" s="428"/>
      <c r="AW102" s="428"/>
      <c r="AX102" s="429"/>
      <c r="AY102" s="145" t="s">
        <v>51</v>
      </c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7"/>
      <c r="BM102" s="145" t="s">
        <v>8</v>
      </c>
      <c r="BN102" s="86"/>
      <c r="BO102" s="86"/>
      <c r="BP102" s="86"/>
      <c r="BQ102" s="87"/>
      <c r="BR102" s="114">
        <v>744</v>
      </c>
      <c r="BS102" s="115"/>
      <c r="BT102" s="115"/>
      <c r="BU102" s="116"/>
      <c r="BV102" s="114">
        <v>100</v>
      </c>
      <c r="BW102" s="115"/>
      <c r="BX102" s="115"/>
      <c r="BY102" s="115"/>
      <c r="BZ102" s="115"/>
      <c r="CA102" s="115"/>
      <c r="CB102" s="115"/>
      <c r="CC102" s="115"/>
      <c r="CD102" s="116"/>
      <c r="CE102" s="114">
        <v>100</v>
      </c>
      <c r="CF102" s="115"/>
      <c r="CG102" s="115"/>
      <c r="CH102" s="115"/>
      <c r="CI102" s="115"/>
      <c r="CJ102" s="115"/>
      <c r="CK102" s="115"/>
      <c r="CL102" s="115"/>
      <c r="CM102" s="115"/>
      <c r="CN102" s="116"/>
      <c r="CO102" s="114">
        <v>100</v>
      </c>
      <c r="CP102" s="115"/>
      <c r="CQ102" s="115"/>
      <c r="CR102" s="115"/>
      <c r="CS102" s="115"/>
      <c r="CT102" s="115"/>
      <c r="CU102" s="115"/>
      <c r="CV102" s="115"/>
      <c r="CW102" s="116"/>
      <c r="CX102" s="117">
        <v>15</v>
      </c>
      <c r="CY102" s="118"/>
      <c r="CZ102" s="118"/>
      <c r="DA102" s="118"/>
      <c r="DB102" s="118"/>
      <c r="DC102" s="155"/>
      <c r="DD102" s="117"/>
      <c r="DE102" s="118"/>
      <c r="DF102" s="118"/>
      <c r="DG102" s="155"/>
    </row>
    <row r="103" spans="1:118" ht="82.5" customHeight="1" outlineLevel="1">
      <c r="A103" s="427"/>
      <c r="B103" s="428"/>
      <c r="C103" s="428"/>
      <c r="D103" s="428"/>
      <c r="E103" s="428"/>
      <c r="F103" s="428"/>
      <c r="G103" s="428"/>
      <c r="H103" s="428"/>
      <c r="I103" s="429"/>
      <c r="J103" s="131"/>
      <c r="K103" s="132"/>
      <c r="L103" s="132"/>
      <c r="M103" s="132"/>
      <c r="N103" s="132"/>
      <c r="O103" s="132"/>
      <c r="P103" s="132"/>
      <c r="Q103" s="133"/>
      <c r="R103" s="106"/>
      <c r="S103" s="48"/>
      <c r="T103" s="48"/>
      <c r="U103" s="48"/>
      <c r="V103" s="48"/>
      <c r="W103" s="48"/>
      <c r="X103" s="48"/>
      <c r="Y103" s="141"/>
      <c r="Z103" s="267"/>
      <c r="AA103" s="268"/>
      <c r="AB103" s="268"/>
      <c r="AC103" s="268"/>
      <c r="AD103" s="268"/>
      <c r="AE103" s="269"/>
      <c r="AF103" s="430"/>
      <c r="AG103" s="431"/>
      <c r="AH103" s="431"/>
      <c r="AI103" s="431"/>
      <c r="AJ103" s="431"/>
      <c r="AK103" s="431"/>
      <c r="AL103" s="431"/>
      <c r="AM103" s="431"/>
      <c r="AN103" s="431"/>
      <c r="AO103" s="432"/>
      <c r="AP103" s="427"/>
      <c r="AQ103" s="428"/>
      <c r="AR103" s="428"/>
      <c r="AS103" s="428"/>
      <c r="AT103" s="428"/>
      <c r="AU103" s="428"/>
      <c r="AV103" s="428"/>
      <c r="AW103" s="428"/>
      <c r="AX103" s="429"/>
      <c r="AY103" s="424" t="s">
        <v>52</v>
      </c>
      <c r="AZ103" s="425"/>
      <c r="BA103" s="425"/>
      <c r="BB103" s="425"/>
      <c r="BC103" s="425"/>
      <c r="BD103" s="425"/>
      <c r="BE103" s="425"/>
      <c r="BF103" s="425"/>
      <c r="BG103" s="425"/>
      <c r="BH103" s="425"/>
      <c r="BI103" s="425"/>
      <c r="BJ103" s="425"/>
      <c r="BK103" s="425"/>
      <c r="BL103" s="426"/>
      <c r="BM103" s="433" t="s">
        <v>8</v>
      </c>
      <c r="BN103" s="434"/>
      <c r="BO103" s="434"/>
      <c r="BP103" s="434"/>
      <c r="BQ103" s="435"/>
      <c r="BR103" s="114">
        <v>744</v>
      </c>
      <c r="BS103" s="115"/>
      <c r="BT103" s="115"/>
      <c r="BU103" s="116"/>
      <c r="BV103" s="114">
        <v>90</v>
      </c>
      <c r="BW103" s="115"/>
      <c r="BX103" s="115"/>
      <c r="BY103" s="115"/>
      <c r="BZ103" s="115"/>
      <c r="CA103" s="115"/>
      <c r="CB103" s="115"/>
      <c r="CC103" s="115"/>
      <c r="CD103" s="116"/>
      <c r="CE103" s="114">
        <v>90</v>
      </c>
      <c r="CF103" s="115"/>
      <c r="CG103" s="115"/>
      <c r="CH103" s="115"/>
      <c r="CI103" s="115"/>
      <c r="CJ103" s="115"/>
      <c r="CK103" s="115"/>
      <c r="CL103" s="115"/>
      <c r="CM103" s="115"/>
      <c r="CN103" s="116"/>
      <c r="CO103" s="114">
        <v>90</v>
      </c>
      <c r="CP103" s="115"/>
      <c r="CQ103" s="115"/>
      <c r="CR103" s="115"/>
      <c r="CS103" s="115"/>
      <c r="CT103" s="115"/>
      <c r="CU103" s="115"/>
      <c r="CV103" s="115"/>
      <c r="CW103" s="116"/>
      <c r="CX103" s="117">
        <v>15</v>
      </c>
      <c r="CY103" s="118"/>
      <c r="CZ103" s="118"/>
      <c r="DA103" s="118"/>
      <c r="DB103" s="118"/>
      <c r="DC103" s="155"/>
      <c r="DD103" s="117"/>
      <c r="DE103" s="118"/>
      <c r="DF103" s="118"/>
      <c r="DG103" s="155"/>
      <c r="DH103" s="106"/>
      <c r="DI103" s="48"/>
      <c r="DJ103" s="48"/>
    </row>
    <row r="104" spans="1:118" s="20" customFormat="1" ht="119.25" customHeight="1" outlineLevel="1">
      <c r="A104" s="232"/>
      <c r="B104" s="233"/>
      <c r="C104" s="233"/>
      <c r="D104" s="233"/>
      <c r="E104" s="233"/>
      <c r="F104" s="233"/>
      <c r="G104" s="233"/>
      <c r="H104" s="233"/>
      <c r="I104" s="234"/>
      <c r="J104" s="134"/>
      <c r="K104" s="135"/>
      <c r="L104" s="135"/>
      <c r="M104" s="135"/>
      <c r="N104" s="135"/>
      <c r="O104" s="135"/>
      <c r="P104" s="135"/>
      <c r="Q104" s="136"/>
      <c r="R104" s="142"/>
      <c r="S104" s="143"/>
      <c r="T104" s="143"/>
      <c r="U104" s="143"/>
      <c r="V104" s="143"/>
      <c r="W104" s="143"/>
      <c r="X104" s="143"/>
      <c r="Y104" s="144"/>
      <c r="Z104" s="270"/>
      <c r="AA104" s="271"/>
      <c r="AB104" s="271"/>
      <c r="AC104" s="271"/>
      <c r="AD104" s="271"/>
      <c r="AE104" s="272"/>
      <c r="AF104" s="237"/>
      <c r="AG104" s="238"/>
      <c r="AH104" s="238"/>
      <c r="AI104" s="238"/>
      <c r="AJ104" s="238"/>
      <c r="AK104" s="238"/>
      <c r="AL104" s="238"/>
      <c r="AM104" s="238"/>
      <c r="AN104" s="238"/>
      <c r="AO104" s="239"/>
      <c r="AP104" s="232"/>
      <c r="AQ104" s="233"/>
      <c r="AR104" s="233"/>
      <c r="AS104" s="233"/>
      <c r="AT104" s="233"/>
      <c r="AU104" s="233"/>
      <c r="AV104" s="233"/>
      <c r="AW104" s="233"/>
      <c r="AX104" s="234"/>
      <c r="AY104" s="424" t="s">
        <v>317</v>
      </c>
      <c r="AZ104" s="425"/>
      <c r="BA104" s="425"/>
      <c r="BB104" s="425"/>
      <c r="BC104" s="425"/>
      <c r="BD104" s="425"/>
      <c r="BE104" s="425"/>
      <c r="BF104" s="425"/>
      <c r="BG104" s="425"/>
      <c r="BH104" s="425"/>
      <c r="BI104" s="425"/>
      <c r="BJ104" s="425"/>
      <c r="BK104" s="425"/>
      <c r="BL104" s="426"/>
      <c r="BM104" s="282"/>
      <c r="BN104" s="283"/>
      <c r="BO104" s="283"/>
      <c r="BP104" s="283"/>
      <c r="BQ104" s="284"/>
      <c r="BR104" s="282"/>
      <c r="BS104" s="283"/>
      <c r="BT104" s="283"/>
      <c r="BU104" s="284"/>
      <c r="BV104" s="282"/>
      <c r="BW104" s="283"/>
      <c r="BX104" s="283"/>
      <c r="BY104" s="283"/>
      <c r="BZ104" s="283"/>
      <c r="CA104" s="283"/>
      <c r="CB104" s="283"/>
      <c r="CC104" s="283"/>
      <c r="CD104" s="284"/>
      <c r="CE104" s="282"/>
      <c r="CF104" s="283"/>
      <c r="CG104" s="283"/>
      <c r="CH104" s="283"/>
      <c r="CI104" s="283"/>
      <c r="CJ104" s="283"/>
      <c r="CK104" s="283"/>
      <c r="CL104" s="283"/>
      <c r="CM104" s="283"/>
      <c r="CN104" s="284"/>
      <c r="CO104" s="282"/>
      <c r="CP104" s="283"/>
      <c r="CQ104" s="283"/>
      <c r="CR104" s="283"/>
      <c r="CS104" s="283"/>
      <c r="CT104" s="283"/>
      <c r="CU104" s="283"/>
      <c r="CV104" s="283"/>
      <c r="CW104" s="284"/>
      <c r="CX104" s="282"/>
      <c r="CY104" s="283"/>
      <c r="CZ104" s="283"/>
      <c r="DA104" s="283"/>
      <c r="DB104" s="283"/>
      <c r="DC104" s="284"/>
      <c r="DD104" s="282"/>
      <c r="DE104" s="283"/>
      <c r="DF104" s="283"/>
      <c r="DG104" s="284"/>
      <c r="DH104" s="104"/>
      <c r="DI104" s="105"/>
      <c r="DJ104" s="105"/>
    </row>
    <row r="105" spans="1:118" s="36" customFormat="1" ht="104.25" customHeight="1" outlineLevel="1">
      <c r="A105" s="436" t="s">
        <v>249</v>
      </c>
      <c r="B105" s="230"/>
      <c r="C105" s="230"/>
      <c r="D105" s="230"/>
      <c r="E105" s="230"/>
      <c r="F105" s="230"/>
      <c r="G105" s="230"/>
      <c r="H105" s="230"/>
      <c r="I105" s="231"/>
      <c r="J105" s="563" t="s">
        <v>49</v>
      </c>
      <c r="K105" s="235"/>
      <c r="L105" s="235"/>
      <c r="M105" s="235"/>
      <c r="N105" s="235"/>
      <c r="O105" s="235"/>
      <c r="P105" s="235"/>
      <c r="Q105" s="236"/>
      <c r="R105" s="128" t="s">
        <v>363</v>
      </c>
      <c r="S105" s="139"/>
      <c r="T105" s="139"/>
      <c r="U105" s="139"/>
      <c r="V105" s="139"/>
      <c r="W105" s="139"/>
      <c r="X105" s="139"/>
      <c r="Y105" s="140"/>
      <c r="Z105" s="229" t="s">
        <v>118</v>
      </c>
      <c r="AA105" s="265"/>
      <c r="AB105" s="265"/>
      <c r="AC105" s="265"/>
      <c r="AD105" s="265"/>
      <c r="AE105" s="266"/>
      <c r="AF105" s="563" t="s">
        <v>48</v>
      </c>
      <c r="AG105" s="235"/>
      <c r="AH105" s="235"/>
      <c r="AI105" s="235"/>
      <c r="AJ105" s="235"/>
      <c r="AK105" s="235"/>
      <c r="AL105" s="235"/>
      <c r="AM105" s="235"/>
      <c r="AN105" s="235"/>
      <c r="AO105" s="236"/>
      <c r="AP105" s="244"/>
      <c r="AQ105" s="230"/>
      <c r="AR105" s="230"/>
      <c r="AS105" s="230"/>
      <c r="AT105" s="230"/>
      <c r="AU105" s="230"/>
      <c r="AV105" s="230"/>
      <c r="AW105" s="230"/>
      <c r="AX105" s="231"/>
      <c r="AY105" s="146" t="s">
        <v>245</v>
      </c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10"/>
      <c r="BM105" s="146" t="s">
        <v>246</v>
      </c>
      <c r="BN105" s="109"/>
      <c r="BO105" s="109"/>
      <c r="BP105" s="109"/>
      <c r="BQ105" s="110"/>
      <c r="BR105" s="437">
        <v>744</v>
      </c>
      <c r="BS105" s="438"/>
      <c r="BT105" s="438"/>
      <c r="BU105" s="439"/>
      <c r="BV105" s="440">
        <v>100</v>
      </c>
      <c r="BW105" s="441"/>
      <c r="BX105" s="441"/>
      <c r="BY105" s="441"/>
      <c r="BZ105" s="441"/>
      <c r="CA105" s="441"/>
      <c r="CB105" s="441"/>
      <c r="CC105" s="441"/>
      <c r="CD105" s="442"/>
      <c r="CE105" s="440">
        <v>100</v>
      </c>
      <c r="CF105" s="441"/>
      <c r="CG105" s="441"/>
      <c r="CH105" s="441"/>
      <c r="CI105" s="441"/>
      <c r="CJ105" s="441"/>
      <c r="CK105" s="441"/>
      <c r="CL105" s="441"/>
      <c r="CM105" s="441"/>
      <c r="CN105" s="442"/>
      <c r="CO105" s="440">
        <v>100</v>
      </c>
      <c r="CP105" s="441"/>
      <c r="CQ105" s="441"/>
      <c r="CR105" s="441"/>
      <c r="CS105" s="441"/>
      <c r="CT105" s="441"/>
      <c r="CU105" s="441"/>
      <c r="CV105" s="441"/>
      <c r="CW105" s="442"/>
      <c r="CX105" s="158">
        <v>15</v>
      </c>
      <c r="CY105" s="159"/>
      <c r="CZ105" s="159"/>
      <c r="DA105" s="159"/>
      <c r="DB105" s="159"/>
      <c r="DC105" s="160"/>
      <c r="DD105" s="158"/>
      <c r="DE105" s="159"/>
      <c r="DF105" s="159"/>
      <c r="DG105" s="160"/>
      <c r="DH105" s="35"/>
      <c r="DI105" s="35"/>
      <c r="DJ105" s="35"/>
    </row>
    <row r="106" spans="1:118" s="36" customFormat="1" ht="75" customHeight="1" outlineLevel="1">
      <c r="A106" s="427"/>
      <c r="B106" s="428"/>
      <c r="C106" s="428"/>
      <c r="D106" s="428"/>
      <c r="E106" s="428"/>
      <c r="F106" s="428"/>
      <c r="G106" s="428"/>
      <c r="H106" s="428"/>
      <c r="I106" s="429"/>
      <c r="J106" s="430"/>
      <c r="K106" s="431"/>
      <c r="L106" s="431"/>
      <c r="M106" s="431"/>
      <c r="N106" s="431"/>
      <c r="O106" s="431"/>
      <c r="P106" s="431"/>
      <c r="Q106" s="432"/>
      <c r="R106" s="106"/>
      <c r="S106" s="48"/>
      <c r="T106" s="48"/>
      <c r="U106" s="48"/>
      <c r="V106" s="48"/>
      <c r="W106" s="48"/>
      <c r="X106" s="48"/>
      <c r="Y106" s="141"/>
      <c r="Z106" s="267"/>
      <c r="AA106" s="268"/>
      <c r="AB106" s="268"/>
      <c r="AC106" s="268"/>
      <c r="AD106" s="268"/>
      <c r="AE106" s="269"/>
      <c r="AF106" s="430"/>
      <c r="AG106" s="431"/>
      <c r="AH106" s="431"/>
      <c r="AI106" s="431"/>
      <c r="AJ106" s="431"/>
      <c r="AK106" s="431"/>
      <c r="AL106" s="431"/>
      <c r="AM106" s="431"/>
      <c r="AN106" s="431"/>
      <c r="AO106" s="432"/>
      <c r="AP106" s="427"/>
      <c r="AQ106" s="428"/>
      <c r="AR106" s="428"/>
      <c r="AS106" s="428"/>
      <c r="AT106" s="428"/>
      <c r="AU106" s="428"/>
      <c r="AV106" s="428"/>
      <c r="AW106" s="428"/>
      <c r="AX106" s="429"/>
      <c r="AY106" s="145" t="s">
        <v>50</v>
      </c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7"/>
      <c r="BM106" s="145" t="s">
        <v>8</v>
      </c>
      <c r="BN106" s="86"/>
      <c r="BO106" s="86"/>
      <c r="BP106" s="86"/>
      <c r="BQ106" s="87"/>
      <c r="BR106" s="282">
        <v>744</v>
      </c>
      <c r="BS106" s="283"/>
      <c r="BT106" s="283"/>
      <c r="BU106" s="284"/>
      <c r="BV106" s="114">
        <v>100</v>
      </c>
      <c r="BW106" s="115"/>
      <c r="BX106" s="115"/>
      <c r="BY106" s="115"/>
      <c r="BZ106" s="115"/>
      <c r="CA106" s="115"/>
      <c r="CB106" s="115"/>
      <c r="CC106" s="115"/>
      <c r="CD106" s="116"/>
      <c r="CE106" s="114">
        <v>100</v>
      </c>
      <c r="CF106" s="115"/>
      <c r="CG106" s="115"/>
      <c r="CH106" s="115"/>
      <c r="CI106" s="115"/>
      <c r="CJ106" s="115"/>
      <c r="CK106" s="115"/>
      <c r="CL106" s="115"/>
      <c r="CM106" s="115"/>
      <c r="CN106" s="116"/>
      <c r="CO106" s="114">
        <v>100</v>
      </c>
      <c r="CP106" s="115"/>
      <c r="CQ106" s="115"/>
      <c r="CR106" s="115"/>
      <c r="CS106" s="115"/>
      <c r="CT106" s="115"/>
      <c r="CU106" s="115"/>
      <c r="CV106" s="115"/>
      <c r="CW106" s="116"/>
      <c r="CX106" s="117">
        <v>15</v>
      </c>
      <c r="CY106" s="118"/>
      <c r="CZ106" s="118"/>
      <c r="DA106" s="118"/>
      <c r="DB106" s="118"/>
      <c r="DC106" s="155"/>
      <c r="DD106" s="117"/>
      <c r="DE106" s="118"/>
      <c r="DF106" s="118"/>
      <c r="DG106" s="155"/>
      <c r="DH106" s="35"/>
      <c r="DI106" s="35"/>
      <c r="DJ106" s="35"/>
    </row>
    <row r="107" spans="1:118" s="36" customFormat="1" ht="73.5" customHeight="1" outlineLevel="1">
      <c r="A107" s="427"/>
      <c r="B107" s="428"/>
      <c r="C107" s="428"/>
      <c r="D107" s="428"/>
      <c r="E107" s="428"/>
      <c r="F107" s="428"/>
      <c r="G107" s="428"/>
      <c r="H107" s="428"/>
      <c r="I107" s="429"/>
      <c r="J107" s="430"/>
      <c r="K107" s="431"/>
      <c r="L107" s="431"/>
      <c r="M107" s="431"/>
      <c r="N107" s="431"/>
      <c r="O107" s="431"/>
      <c r="P107" s="431"/>
      <c r="Q107" s="432"/>
      <c r="R107" s="106"/>
      <c r="S107" s="48"/>
      <c r="T107" s="48"/>
      <c r="U107" s="48"/>
      <c r="V107" s="48"/>
      <c r="W107" s="48"/>
      <c r="X107" s="48"/>
      <c r="Y107" s="141"/>
      <c r="Z107" s="267"/>
      <c r="AA107" s="268"/>
      <c r="AB107" s="268"/>
      <c r="AC107" s="268"/>
      <c r="AD107" s="268"/>
      <c r="AE107" s="269"/>
      <c r="AF107" s="430"/>
      <c r="AG107" s="431"/>
      <c r="AH107" s="431"/>
      <c r="AI107" s="431"/>
      <c r="AJ107" s="431"/>
      <c r="AK107" s="431"/>
      <c r="AL107" s="431"/>
      <c r="AM107" s="431"/>
      <c r="AN107" s="431"/>
      <c r="AO107" s="432"/>
      <c r="AP107" s="427"/>
      <c r="AQ107" s="428"/>
      <c r="AR107" s="428"/>
      <c r="AS107" s="428"/>
      <c r="AT107" s="428"/>
      <c r="AU107" s="428"/>
      <c r="AV107" s="428"/>
      <c r="AW107" s="428"/>
      <c r="AX107" s="429"/>
      <c r="AY107" s="145" t="s">
        <v>51</v>
      </c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7"/>
      <c r="BM107" s="145" t="s">
        <v>8</v>
      </c>
      <c r="BN107" s="86"/>
      <c r="BO107" s="86"/>
      <c r="BP107" s="86"/>
      <c r="BQ107" s="87"/>
      <c r="BR107" s="114">
        <v>744</v>
      </c>
      <c r="BS107" s="115"/>
      <c r="BT107" s="115"/>
      <c r="BU107" s="116"/>
      <c r="BV107" s="114">
        <v>100</v>
      </c>
      <c r="BW107" s="115"/>
      <c r="BX107" s="115"/>
      <c r="BY107" s="115"/>
      <c r="BZ107" s="115"/>
      <c r="CA107" s="115"/>
      <c r="CB107" s="115"/>
      <c r="CC107" s="115"/>
      <c r="CD107" s="116"/>
      <c r="CE107" s="114">
        <v>100</v>
      </c>
      <c r="CF107" s="115"/>
      <c r="CG107" s="115"/>
      <c r="CH107" s="115"/>
      <c r="CI107" s="115"/>
      <c r="CJ107" s="115"/>
      <c r="CK107" s="115"/>
      <c r="CL107" s="115"/>
      <c r="CM107" s="115"/>
      <c r="CN107" s="116"/>
      <c r="CO107" s="114">
        <v>100</v>
      </c>
      <c r="CP107" s="115"/>
      <c r="CQ107" s="115"/>
      <c r="CR107" s="115"/>
      <c r="CS107" s="115"/>
      <c r="CT107" s="115"/>
      <c r="CU107" s="115"/>
      <c r="CV107" s="115"/>
      <c r="CW107" s="116"/>
      <c r="CX107" s="117">
        <v>15</v>
      </c>
      <c r="CY107" s="118"/>
      <c r="CZ107" s="118"/>
      <c r="DA107" s="118"/>
      <c r="DB107" s="118"/>
      <c r="DC107" s="155"/>
      <c r="DD107" s="117"/>
      <c r="DE107" s="118"/>
      <c r="DF107" s="118"/>
      <c r="DG107" s="155"/>
      <c r="DH107" s="35"/>
      <c r="DI107" s="35"/>
      <c r="DJ107" s="35"/>
    </row>
    <row r="108" spans="1:118" s="36" customFormat="1" ht="66" customHeight="1" outlineLevel="1">
      <c r="A108" s="427"/>
      <c r="B108" s="428"/>
      <c r="C108" s="428"/>
      <c r="D108" s="428"/>
      <c r="E108" s="428"/>
      <c r="F108" s="428"/>
      <c r="G108" s="428"/>
      <c r="H108" s="428"/>
      <c r="I108" s="429"/>
      <c r="J108" s="430"/>
      <c r="K108" s="431"/>
      <c r="L108" s="431"/>
      <c r="M108" s="431"/>
      <c r="N108" s="431"/>
      <c r="O108" s="431"/>
      <c r="P108" s="431"/>
      <c r="Q108" s="432"/>
      <c r="R108" s="106"/>
      <c r="S108" s="48"/>
      <c r="T108" s="48"/>
      <c r="U108" s="48"/>
      <c r="V108" s="48"/>
      <c r="W108" s="48"/>
      <c r="X108" s="48"/>
      <c r="Y108" s="141"/>
      <c r="Z108" s="267"/>
      <c r="AA108" s="268"/>
      <c r="AB108" s="268"/>
      <c r="AC108" s="268"/>
      <c r="AD108" s="268"/>
      <c r="AE108" s="269"/>
      <c r="AF108" s="430"/>
      <c r="AG108" s="431"/>
      <c r="AH108" s="431"/>
      <c r="AI108" s="431"/>
      <c r="AJ108" s="431"/>
      <c r="AK108" s="431"/>
      <c r="AL108" s="431"/>
      <c r="AM108" s="431"/>
      <c r="AN108" s="431"/>
      <c r="AO108" s="432"/>
      <c r="AP108" s="427"/>
      <c r="AQ108" s="428"/>
      <c r="AR108" s="428"/>
      <c r="AS108" s="428"/>
      <c r="AT108" s="428"/>
      <c r="AU108" s="428"/>
      <c r="AV108" s="428"/>
      <c r="AW108" s="428"/>
      <c r="AX108" s="429"/>
      <c r="AY108" s="424" t="s">
        <v>52</v>
      </c>
      <c r="AZ108" s="425"/>
      <c r="BA108" s="425"/>
      <c r="BB108" s="425"/>
      <c r="BC108" s="425"/>
      <c r="BD108" s="425"/>
      <c r="BE108" s="425"/>
      <c r="BF108" s="425"/>
      <c r="BG108" s="425"/>
      <c r="BH108" s="425"/>
      <c r="BI108" s="425"/>
      <c r="BJ108" s="425"/>
      <c r="BK108" s="425"/>
      <c r="BL108" s="426"/>
      <c r="BM108" s="433" t="s">
        <v>8</v>
      </c>
      <c r="BN108" s="434"/>
      <c r="BO108" s="434"/>
      <c r="BP108" s="434"/>
      <c r="BQ108" s="435"/>
      <c r="BR108" s="114">
        <v>744</v>
      </c>
      <c r="BS108" s="115"/>
      <c r="BT108" s="115"/>
      <c r="BU108" s="116"/>
      <c r="BV108" s="114">
        <v>90</v>
      </c>
      <c r="BW108" s="115"/>
      <c r="BX108" s="115"/>
      <c r="BY108" s="115"/>
      <c r="BZ108" s="115"/>
      <c r="CA108" s="115"/>
      <c r="CB108" s="115"/>
      <c r="CC108" s="115"/>
      <c r="CD108" s="116"/>
      <c r="CE108" s="114">
        <v>90</v>
      </c>
      <c r="CF108" s="115"/>
      <c r="CG108" s="115"/>
      <c r="CH108" s="115"/>
      <c r="CI108" s="115"/>
      <c r="CJ108" s="115"/>
      <c r="CK108" s="115"/>
      <c r="CL108" s="115"/>
      <c r="CM108" s="115"/>
      <c r="CN108" s="116"/>
      <c r="CO108" s="114">
        <v>90</v>
      </c>
      <c r="CP108" s="115"/>
      <c r="CQ108" s="115"/>
      <c r="CR108" s="115"/>
      <c r="CS108" s="115"/>
      <c r="CT108" s="115"/>
      <c r="CU108" s="115"/>
      <c r="CV108" s="115"/>
      <c r="CW108" s="116"/>
      <c r="CX108" s="117">
        <v>15</v>
      </c>
      <c r="CY108" s="118"/>
      <c r="CZ108" s="118"/>
      <c r="DA108" s="118"/>
      <c r="DB108" s="118"/>
      <c r="DC108" s="155"/>
      <c r="DD108" s="117"/>
      <c r="DE108" s="118"/>
      <c r="DF108" s="118"/>
      <c r="DG108" s="155"/>
      <c r="DH108" s="35"/>
      <c r="DI108" s="35"/>
      <c r="DJ108" s="35"/>
    </row>
    <row r="109" spans="1:118" s="36" customFormat="1" ht="119.25" customHeight="1" outlineLevel="1">
      <c r="A109" s="232"/>
      <c r="B109" s="233"/>
      <c r="C109" s="233"/>
      <c r="D109" s="233"/>
      <c r="E109" s="233"/>
      <c r="F109" s="233"/>
      <c r="G109" s="233"/>
      <c r="H109" s="233"/>
      <c r="I109" s="234"/>
      <c r="J109" s="237"/>
      <c r="K109" s="238"/>
      <c r="L109" s="238"/>
      <c r="M109" s="238"/>
      <c r="N109" s="238"/>
      <c r="O109" s="238"/>
      <c r="P109" s="238"/>
      <c r="Q109" s="239"/>
      <c r="R109" s="142"/>
      <c r="S109" s="143"/>
      <c r="T109" s="143"/>
      <c r="U109" s="143"/>
      <c r="V109" s="143"/>
      <c r="W109" s="143"/>
      <c r="X109" s="143"/>
      <c r="Y109" s="144"/>
      <c r="Z109" s="270"/>
      <c r="AA109" s="271"/>
      <c r="AB109" s="271"/>
      <c r="AC109" s="271"/>
      <c r="AD109" s="271"/>
      <c r="AE109" s="272"/>
      <c r="AF109" s="237"/>
      <c r="AG109" s="238"/>
      <c r="AH109" s="238"/>
      <c r="AI109" s="238"/>
      <c r="AJ109" s="238"/>
      <c r="AK109" s="238"/>
      <c r="AL109" s="238"/>
      <c r="AM109" s="238"/>
      <c r="AN109" s="238"/>
      <c r="AO109" s="239"/>
      <c r="AP109" s="232"/>
      <c r="AQ109" s="233"/>
      <c r="AR109" s="233"/>
      <c r="AS109" s="233"/>
      <c r="AT109" s="233"/>
      <c r="AU109" s="233"/>
      <c r="AV109" s="233"/>
      <c r="AW109" s="233"/>
      <c r="AX109" s="234"/>
      <c r="AY109" s="424" t="s">
        <v>317</v>
      </c>
      <c r="AZ109" s="425"/>
      <c r="BA109" s="425"/>
      <c r="BB109" s="425"/>
      <c r="BC109" s="425"/>
      <c r="BD109" s="425"/>
      <c r="BE109" s="425"/>
      <c r="BF109" s="425"/>
      <c r="BG109" s="425"/>
      <c r="BH109" s="425"/>
      <c r="BI109" s="425"/>
      <c r="BJ109" s="425"/>
      <c r="BK109" s="425"/>
      <c r="BL109" s="426"/>
      <c r="BM109" s="282"/>
      <c r="BN109" s="283"/>
      <c r="BO109" s="283"/>
      <c r="BP109" s="283"/>
      <c r="BQ109" s="284"/>
      <c r="BR109" s="282"/>
      <c r="BS109" s="283"/>
      <c r="BT109" s="283"/>
      <c r="BU109" s="284"/>
      <c r="BV109" s="282"/>
      <c r="BW109" s="283"/>
      <c r="BX109" s="283"/>
      <c r="BY109" s="283"/>
      <c r="BZ109" s="283"/>
      <c r="CA109" s="283"/>
      <c r="CB109" s="283"/>
      <c r="CC109" s="283"/>
      <c r="CD109" s="284"/>
      <c r="CE109" s="282"/>
      <c r="CF109" s="283"/>
      <c r="CG109" s="283"/>
      <c r="CH109" s="283"/>
      <c r="CI109" s="283"/>
      <c r="CJ109" s="283"/>
      <c r="CK109" s="283"/>
      <c r="CL109" s="283"/>
      <c r="CM109" s="283"/>
      <c r="CN109" s="284"/>
      <c r="CO109" s="282"/>
      <c r="CP109" s="283"/>
      <c r="CQ109" s="283"/>
      <c r="CR109" s="283"/>
      <c r="CS109" s="283"/>
      <c r="CT109" s="283"/>
      <c r="CU109" s="283"/>
      <c r="CV109" s="283"/>
      <c r="CW109" s="284"/>
      <c r="CX109" s="282"/>
      <c r="CY109" s="283"/>
      <c r="CZ109" s="283"/>
      <c r="DA109" s="283"/>
      <c r="DB109" s="283"/>
      <c r="DC109" s="284"/>
      <c r="DD109" s="282"/>
      <c r="DE109" s="283"/>
      <c r="DF109" s="283"/>
      <c r="DG109" s="284"/>
      <c r="DH109" s="35"/>
      <c r="DI109" s="35"/>
      <c r="DJ109" s="35"/>
    </row>
    <row r="110" spans="1:118" s="36" customFormat="1" ht="50.45" customHeight="1" outlineLevel="1">
      <c r="A110" s="107" t="s">
        <v>311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</row>
    <row r="111" spans="1:118" ht="69.95" customHeight="1" outlineLevel="1" collapsed="1">
      <c r="A111" s="563" t="s">
        <v>53</v>
      </c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6"/>
      <c r="M111" s="564" t="s">
        <v>300</v>
      </c>
      <c r="N111" s="565"/>
      <c r="O111" s="565"/>
      <c r="P111" s="565"/>
      <c r="Q111" s="565"/>
      <c r="R111" s="565"/>
      <c r="S111" s="565"/>
      <c r="T111" s="565"/>
      <c r="U111" s="565"/>
      <c r="V111" s="565"/>
      <c r="W111" s="565"/>
      <c r="X111" s="565"/>
      <c r="Y111" s="565"/>
      <c r="Z111" s="565"/>
      <c r="AA111" s="565"/>
      <c r="AB111" s="565"/>
      <c r="AC111" s="565"/>
      <c r="AD111" s="565"/>
      <c r="AE111" s="565"/>
      <c r="AF111" s="565"/>
      <c r="AG111" s="565"/>
      <c r="AH111" s="565"/>
      <c r="AI111" s="565"/>
      <c r="AJ111" s="565"/>
      <c r="AK111" s="565"/>
      <c r="AL111" s="565"/>
      <c r="AM111" s="565"/>
      <c r="AN111" s="566"/>
      <c r="AO111" s="229" t="s">
        <v>307</v>
      </c>
      <c r="AP111" s="235"/>
      <c r="AQ111" s="235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6"/>
      <c r="BB111" s="560" t="s">
        <v>302</v>
      </c>
      <c r="BC111" s="561"/>
      <c r="BD111" s="561"/>
      <c r="BE111" s="561"/>
      <c r="BF111" s="561"/>
      <c r="BG111" s="561"/>
      <c r="BH111" s="561"/>
      <c r="BI111" s="561"/>
      <c r="BJ111" s="561"/>
      <c r="BK111" s="561"/>
      <c r="BL111" s="561"/>
      <c r="BM111" s="561"/>
      <c r="BN111" s="561"/>
      <c r="BO111" s="561"/>
      <c r="BP111" s="561"/>
      <c r="BQ111" s="562"/>
      <c r="BR111" s="560" t="s">
        <v>303</v>
      </c>
      <c r="BS111" s="561"/>
      <c r="BT111" s="561"/>
      <c r="BU111" s="561"/>
      <c r="BV111" s="561"/>
      <c r="BW111" s="561"/>
      <c r="BX111" s="561"/>
      <c r="BY111" s="561"/>
      <c r="BZ111" s="561"/>
      <c r="CA111" s="561"/>
      <c r="CB111" s="561"/>
      <c r="CC111" s="561"/>
      <c r="CD111" s="561"/>
      <c r="CE111" s="561"/>
      <c r="CF111" s="561"/>
      <c r="CG111" s="561"/>
      <c r="CH111" s="561"/>
      <c r="CI111" s="561"/>
      <c r="CJ111" s="561"/>
      <c r="CK111" s="561"/>
      <c r="CL111" s="562"/>
      <c r="CM111" s="651" t="s">
        <v>10</v>
      </c>
      <c r="CN111" s="561"/>
      <c r="CO111" s="561"/>
      <c r="CP111" s="561"/>
      <c r="CQ111" s="561"/>
      <c r="CR111" s="561"/>
      <c r="CS111" s="561"/>
      <c r="CT111" s="561"/>
      <c r="CU111" s="561"/>
      <c r="CV111" s="561"/>
      <c r="CW111" s="561"/>
      <c r="CX111" s="561"/>
      <c r="CY111" s="561"/>
      <c r="CZ111" s="561"/>
      <c r="DA111" s="561"/>
      <c r="DB111" s="562"/>
      <c r="DC111" s="117" t="s">
        <v>54</v>
      </c>
      <c r="DD111" s="118"/>
      <c r="DE111" s="118"/>
      <c r="DF111" s="118"/>
      <c r="DG111" s="155"/>
      <c r="DH111" s="106"/>
      <c r="DI111" s="48"/>
      <c r="DJ111" s="48"/>
    </row>
    <row r="112" spans="1:118" ht="42.75" customHeight="1" outlineLevel="1">
      <c r="A112" s="430"/>
      <c r="B112" s="431"/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  <c r="M112" s="567"/>
      <c r="N112" s="568"/>
      <c r="O112" s="568"/>
      <c r="P112" s="568"/>
      <c r="Q112" s="568"/>
      <c r="R112" s="568"/>
      <c r="S112" s="568"/>
      <c r="T112" s="568"/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F112" s="568"/>
      <c r="AG112" s="568"/>
      <c r="AH112" s="568"/>
      <c r="AI112" s="568"/>
      <c r="AJ112" s="568"/>
      <c r="AK112" s="568"/>
      <c r="AL112" s="568"/>
      <c r="AM112" s="568"/>
      <c r="AN112" s="569"/>
      <c r="AO112" s="237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9"/>
      <c r="BB112" s="229" t="s">
        <v>148</v>
      </c>
      <c r="BC112" s="230"/>
      <c r="BD112" s="230"/>
      <c r="BE112" s="230"/>
      <c r="BF112" s="231"/>
      <c r="BG112" s="117" t="s">
        <v>44</v>
      </c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55"/>
      <c r="BR112" s="229" t="s">
        <v>388</v>
      </c>
      <c r="BS112" s="230"/>
      <c r="BT112" s="230"/>
      <c r="BU112" s="230"/>
      <c r="BV112" s="230"/>
      <c r="BW112" s="231"/>
      <c r="BX112" s="128" t="s">
        <v>393</v>
      </c>
      <c r="BY112" s="139"/>
      <c r="BZ112" s="139"/>
      <c r="CA112" s="139"/>
      <c r="CB112" s="139"/>
      <c r="CC112" s="139"/>
      <c r="CD112" s="140"/>
      <c r="CE112" s="229" t="s">
        <v>394</v>
      </c>
      <c r="CF112" s="230"/>
      <c r="CG112" s="230"/>
      <c r="CH112" s="230"/>
      <c r="CI112" s="230"/>
      <c r="CJ112" s="230"/>
      <c r="CK112" s="230"/>
      <c r="CL112" s="231"/>
      <c r="CM112" s="229" t="s">
        <v>395</v>
      </c>
      <c r="CN112" s="230"/>
      <c r="CO112" s="230"/>
      <c r="CP112" s="230"/>
      <c r="CQ112" s="231"/>
      <c r="CR112" s="128" t="s">
        <v>396</v>
      </c>
      <c r="CS112" s="139"/>
      <c r="CT112" s="139"/>
      <c r="CU112" s="139"/>
      <c r="CV112" s="139"/>
      <c r="CW112" s="140"/>
      <c r="CX112" s="229" t="s">
        <v>397</v>
      </c>
      <c r="CY112" s="230"/>
      <c r="CZ112" s="230"/>
      <c r="DA112" s="230"/>
      <c r="DB112" s="231"/>
      <c r="DC112" s="467" t="s">
        <v>55</v>
      </c>
      <c r="DD112" s="139"/>
      <c r="DE112" s="140"/>
      <c r="DF112" s="139"/>
      <c r="DG112" s="140"/>
      <c r="DH112" s="102"/>
      <c r="DI112" s="103"/>
      <c r="DJ112" s="103"/>
    </row>
    <row r="113" spans="1:118" ht="124.5" customHeight="1" outlineLevel="1">
      <c r="A113" s="237"/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436" t="s">
        <v>149</v>
      </c>
      <c r="N113" s="230"/>
      <c r="O113" s="230"/>
      <c r="P113" s="230"/>
      <c r="Q113" s="230"/>
      <c r="R113" s="230"/>
      <c r="S113" s="230"/>
      <c r="T113" s="230"/>
      <c r="U113" s="230"/>
      <c r="V113" s="230"/>
      <c r="W113" s="231"/>
      <c r="X113" s="436" t="s">
        <v>150</v>
      </c>
      <c r="Y113" s="230"/>
      <c r="Z113" s="230"/>
      <c r="AA113" s="230"/>
      <c r="AB113" s="230"/>
      <c r="AC113" s="230"/>
      <c r="AD113" s="230"/>
      <c r="AE113" s="231"/>
      <c r="AF113" s="436" t="s">
        <v>123</v>
      </c>
      <c r="AG113" s="230"/>
      <c r="AH113" s="230"/>
      <c r="AI113" s="230"/>
      <c r="AJ113" s="230"/>
      <c r="AK113" s="230"/>
      <c r="AL113" s="230"/>
      <c r="AM113" s="230"/>
      <c r="AN113" s="231"/>
      <c r="AO113" s="436" t="s">
        <v>146</v>
      </c>
      <c r="AP113" s="230"/>
      <c r="AQ113" s="230"/>
      <c r="AR113" s="230"/>
      <c r="AS113" s="230"/>
      <c r="AT113" s="230"/>
      <c r="AU113" s="230"/>
      <c r="AV113" s="230"/>
      <c r="AW113" s="230"/>
      <c r="AX113" s="231"/>
      <c r="AY113" s="436" t="s">
        <v>147</v>
      </c>
      <c r="AZ113" s="230"/>
      <c r="BA113" s="231"/>
      <c r="BB113" s="232"/>
      <c r="BC113" s="233"/>
      <c r="BD113" s="233"/>
      <c r="BE113" s="233"/>
      <c r="BF113" s="234"/>
      <c r="BG113" s="570" t="s">
        <v>12</v>
      </c>
      <c r="BH113" s="571"/>
      <c r="BI113" s="571"/>
      <c r="BJ113" s="571"/>
      <c r="BK113" s="571"/>
      <c r="BL113" s="572"/>
      <c r="BM113" s="570" t="s">
        <v>6</v>
      </c>
      <c r="BN113" s="571"/>
      <c r="BO113" s="571"/>
      <c r="BP113" s="571"/>
      <c r="BQ113" s="572"/>
      <c r="BR113" s="232"/>
      <c r="BS113" s="233"/>
      <c r="BT113" s="233"/>
      <c r="BU113" s="233"/>
      <c r="BV113" s="233"/>
      <c r="BW113" s="234"/>
      <c r="BX113" s="142"/>
      <c r="BY113" s="143"/>
      <c r="BZ113" s="143"/>
      <c r="CA113" s="143"/>
      <c r="CB113" s="143"/>
      <c r="CC113" s="143"/>
      <c r="CD113" s="144"/>
      <c r="CE113" s="232"/>
      <c r="CF113" s="233"/>
      <c r="CG113" s="233"/>
      <c r="CH113" s="233"/>
      <c r="CI113" s="233"/>
      <c r="CJ113" s="233"/>
      <c r="CK113" s="233"/>
      <c r="CL113" s="234"/>
      <c r="CM113" s="232"/>
      <c r="CN113" s="233"/>
      <c r="CO113" s="233"/>
      <c r="CP113" s="233"/>
      <c r="CQ113" s="234"/>
      <c r="CR113" s="142"/>
      <c r="CS113" s="143"/>
      <c r="CT113" s="143"/>
      <c r="CU113" s="143"/>
      <c r="CV113" s="143"/>
      <c r="CW113" s="144"/>
      <c r="CX113" s="232"/>
      <c r="CY113" s="233"/>
      <c r="CZ113" s="233"/>
      <c r="DA113" s="233"/>
      <c r="DB113" s="234"/>
      <c r="DC113" s="142"/>
      <c r="DD113" s="143"/>
      <c r="DE113" s="144"/>
      <c r="DF113" s="143"/>
      <c r="DG113" s="144"/>
      <c r="DH113" s="106"/>
      <c r="DI113" s="48"/>
      <c r="DJ113" s="48"/>
    </row>
    <row r="114" spans="1:118" ht="17.100000000000001" customHeight="1" outlineLevel="1">
      <c r="A114" s="114">
        <v>1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6"/>
      <c r="M114" s="114">
        <v>2</v>
      </c>
      <c r="N114" s="115"/>
      <c r="O114" s="115"/>
      <c r="P114" s="115"/>
      <c r="Q114" s="115"/>
      <c r="R114" s="115"/>
      <c r="S114" s="115"/>
      <c r="T114" s="115"/>
      <c r="U114" s="115"/>
      <c r="V114" s="115"/>
      <c r="W114" s="116"/>
      <c r="X114" s="114">
        <v>3</v>
      </c>
      <c r="Y114" s="115"/>
      <c r="Z114" s="115"/>
      <c r="AA114" s="115"/>
      <c r="AB114" s="115"/>
      <c r="AC114" s="115"/>
      <c r="AD114" s="115"/>
      <c r="AE114" s="116"/>
      <c r="AF114" s="114">
        <v>4</v>
      </c>
      <c r="AG114" s="115"/>
      <c r="AH114" s="115"/>
      <c r="AI114" s="115"/>
      <c r="AJ114" s="115"/>
      <c r="AK114" s="115"/>
      <c r="AL114" s="115"/>
      <c r="AM114" s="115"/>
      <c r="AN114" s="116"/>
      <c r="AO114" s="607">
        <v>5</v>
      </c>
      <c r="AP114" s="608"/>
      <c r="AQ114" s="608"/>
      <c r="AR114" s="608"/>
      <c r="AS114" s="608"/>
      <c r="AT114" s="608"/>
      <c r="AU114" s="608"/>
      <c r="AV114" s="608"/>
      <c r="AW114" s="608"/>
      <c r="AX114" s="609"/>
      <c r="AY114" s="114">
        <v>6</v>
      </c>
      <c r="AZ114" s="115"/>
      <c r="BA114" s="116"/>
      <c r="BB114" s="114">
        <v>7</v>
      </c>
      <c r="BC114" s="115"/>
      <c r="BD114" s="115"/>
      <c r="BE114" s="115"/>
      <c r="BF114" s="116"/>
      <c r="BG114" s="114">
        <v>8</v>
      </c>
      <c r="BH114" s="115"/>
      <c r="BI114" s="115"/>
      <c r="BJ114" s="115"/>
      <c r="BK114" s="115"/>
      <c r="BL114" s="116"/>
      <c r="BM114" s="396">
        <v>9</v>
      </c>
      <c r="BN114" s="397"/>
      <c r="BO114" s="397"/>
      <c r="BP114" s="397"/>
      <c r="BQ114" s="398"/>
      <c r="BR114" s="114">
        <v>10</v>
      </c>
      <c r="BS114" s="115"/>
      <c r="BT114" s="115"/>
      <c r="BU114" s="115"/>
      <c r="BV114" s="115"/>
      <c r="BW114" s="116"/>
      <c r="BX114" s="114">
        <v>11</v>
      </c>
      <c r="BY114" s="115"/>
      <c r="BZ114" s="115"/>
      <c r="CA114" s="115"/>
      <c r="CB114" s="115"/>
      <c r="CC114" s="115"/>
      <c r="CD114" s="116"/>
      <c r="CE114" s="114">
        <v>12</v>
      </c>
      <c r="CF114" s="115"/>
      <c r="CG114" s="115"/>
      <c r="CH114" s="115"/>
      <c r="CI114" s="115"/>
      <c r="CJ114" s="115"/>
      <c r="CK114" s="115"/>
      <c r="CL114" s="116"/>
      <c r="CM114" s="114">
        <v>13</v>
      </c>
      <c r="CN114" s="115"/>
      <c r="CO114" s="115"/>
      <c r="CP114" s="115"/>
      <c r="CQ114" s="116"/>
      <c r="CR114" s="114">
        <v>14</v>
      </c>
      <c r="CS114" s="115"/>
      <c r="CT114" s="115"/>
      <c r="CU114" s="115"/>
      <c r="CV114" s="115"/>
      <c r="CW114" s="116"/>
      <c r="CX114" s="114">
        <v>15</v>
      </c>
      <c r="CY114" s="115"/>
      <c r="CZ114" s="115"/>
      <c r="DA114" s="115"/>
      <c r="DB114" s="116"/>
      <c r="DC114" s="287">
        <v>16</v>
      </c>
      <c r="DD114" s="288"/>
      <c r="DE114" s="289"/>
      <c r="DF114" s="288"/>
      <c r="DG114" s="289"/>
      <c r="DH114" s="104"/>
      <c r="DI114" s="105"/>
      <c r="DJ114" s="105"/>
    </row>
    <row r="115" spans="1:118" s="36" customFormat="1" ht="102.75" customHeight="1" outlineLevel="1">
      <c r="A115" s="573" t="s">
        <v>248</v>
      </c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7"/>
      <c r="M115" s="108" t="s">
        <v>122</v>
      </c>
      <c r="N115" s="109"/>
      <c r="O115" s="109"/>
      <c r="P115" s="109"/>
      <c r="Q115" s="109"/>
      <c r="R115" s="109"/>
      <c r="S115" s="109"/>
      <c r="T115" s="109"/>
      <c r="U115" s="109"/>
      <c r="V115" s="109"/>
      <c r="W115" s="110"/>
      <c r="X115" s="108" t="s">
        <v>368</v>
      </c>
      <c r="Y115" s="86"/>
      <c r="Z115" s="86"/>
      <c r="AA115" s="86"/>
      <c r="AB115" s="86"/>
      <c r="AC115" s="86"/>
      <c r="AD115" s="86"/>
      <c r="AE115" s="87"/>
      <c r="AF115" s="146" t="s">
        <v>49</v>
      </c>
      <c r="AG115" s="109"/>
      <c r="AH115" s="109"/>
      <c r="AI115" s="109"/>
      <c r="AJ115" s="109"/>
      <c r="AK115" s="109"/>
      <c r="AL115" s="109"/>
      <c r="AM115" s="109"/>
      <c r="AN115" s="110"/>
      <c r="AO115" s="108" t="s">
        <v>120</v>
      </c>
      <c r="AP115" s="109"/>
      <c r="AQ115" s="109"/>
      <c r="AR115" s="109"/>
      <c r="AS115" s="109"/>
      <c r="AT115" s="109"/>
      <c r="AU115" s="109"/>
      <c r="AV115" s="109"/>
      <c r="AW115" s="109"/>
      <c r="AX115" s="110"/>
      <c r="AY115" s="145"/>
      <c r="AZ115" s="86"/>
      <c r="BA115" s="87"/>
      <c r="BB115" s="146" t="s">
        <v>56</v>
      </c>
      <c r="BC115" s="109"/>
      <c r="BD115" s="109"/>
      <c r="BE115" s="109"/>
      <c r="BF115" s="110"/>
      <c r="BG115" s="146" t="s">
        <v>13</v>
      </c>
      <c r="BH115" s="109"/>
      <c r="BI115" s="109"/>
      <c r="BJ115" s="109"/>
      <c r="BK115" s="109"/>
      <c r="BL115" s="110"/>
      <c r="BM115" s="396">
        <v>792</v>
      </c>
      <c r="BN115" s="397"/>
      <c r="BO115" s="397"/>
      <c r="BP115" s="397"/>
      <c r="BQ115" s="398"/>
      <c r="BR115" s="399">
        <v>2</v>
      </c>
      <c r="BS115" s="400"/>
      <c r="BT115" s="400"/>
      <c r="BU115" s="400"/>
      <c r="BV115" s="400"/>
      <c r="BW115" s="401"/>
      <c r="BX115" s="399">
        <v>2</v>
      </c>
      <c r="BY115" s="400"/>
      <c r="BZ115" s="400"/>
      <c r="CA115" s="400"/>
      <c r="CB115" s="400"/>
      <c r="CC115" s="400"/>
      <c r="CD115" s="401"/>
      <c r="CE115" s="399">
        <v>2</v>
      </c>
      <c r="CF115" s="400"/>
      <c r="CG115" s="400"/>
      <c r="CH115" s="400"/>
      <c r="CI115" s="400"/>
      <c r="CJ115" s="400"/>
      <c r="CK115" s="400"/>
      <c r="CL115" s="401"/>
      <c r="CM115" s="145"/>
      <c r="CN115" s="86"/>
      <c r="CO115" s="86"/>
      <c r="CP115" s="86"/>
      <c r="CQ115" s="87"/>
      <c r="CR115" s="145"/>
      <c r="CS115" s="86"/>
      <c r="CT115" s="86"/>
      <c r="CU115" s="86"/>
      <c r="CV115" s="86"/>
      <c r="CW115" s="87"/>
      <c r="CX115" s="145"/>
      <c r="CY115" s="86"/>
      <c r="CZ115" s="86"/>
      <c r="DA115" s="86"/>
      <c r="DB115" s="87"/>
      <c r="DC115" s="117">
        <v>15</v>
      </c>
      <c r="DD115" s="118"/>
      <c r="DE115" s="155"/>
      <c r="DF115" s="86"/>
      <c r="DG115" s="87"/>
      <c r="DH115" s="106"/>
      <c r="DI115" s="48"/>
      <c r="DJ115" s="48"/>
    </row>
    <row r="116" spans="1:118" ht="160.5" customHeight="1" outlineLevel="1" collapsed="1">
      <c r="A116" s="145" t="s">
        <v>247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7"/>
      <c r="M116" s="146" t="s">
        <v>49</v>
      </c>
      <c r="N116" s="109"/>
      <c r="O116" s="109"/>
      <c r="P116" s="109"/>
      <c r="Q116" s="109"/>
      <c r="R116" s="109"/>
      <c r="S116" s="109"/>
      <c r="T116" s="109"/>
      <c r="U116" s="109"/>
      <c r="V116" s="109"/>
      <c r="W116" s="110"/>
      <c r="X116" s="108" t="s">
        <v>121</v>
      </c>
      <c r="Y116" s="86"/>
      <c r="Z116" s="86"/>
      <c r="AA116" s="86"/>
      <c r="AB116" s="86"/>
      <c r="AC116" s="86"/>
      <c r="AD116" s="86"/>
      <c r="AE116" s="87"/>
      <c r="AF116" s="146" t="s">
        <v>49</v>
      </c>
      <c r="AG116" s="109"/>
      <c r="AH116" s="109"/>
      <c r="AI116" s="109"/>
      <c r="AJ116" s="109"/>
      <c r="AK116" s="109"/>
      <c r="AL116" s="109"/>
      <c r="AM116" s="109"/>
      <c r="AN116" s="110"/>
      <c r="AO116" s="146" t="s">
        <v>48</v>
      </c>
      <c r="AP116" s="109"/>
      <c r="AQ116" s="109"/>
      <c r="AR116" s="109"/>
      <c r="AS116" s="109"/>
      <c r="AT116" s="109"/>
      <c r="AU116" s="109"/>
      <c r="AV116" s="109"/>
      <c r="AW116" s="109"/>
      <c r="AX116" s="110"/>
      <c r="AY116" s="145"/>
      <c r="AZ116" s="86"/>
      <c r="BA116" s="87"/>
      <c r="BB116" s="146" t="s">
        <v>56</v>
      </c>
      <c r="BC116" s="109"/>
      <c r="BD116" s="109"/>
      <c r="BE116" s="109"/>
      <c r="BF116" s="110"/>
      <c r="BG116" s="146" t="s">
        <v>13</v>
      </c>
      <c r="BH116" s="109"/>
      <c r="BI116" s="109"/>
      <c r="BJ116" s="109"/>
      <c r="BK116" s="109"/>
      <c r="BL116" s="110"/>
      <c r="BM116" s="114">
        <v>792</v>
      </c>
      <c r="BN116" s="115"/>
      <c r="BO116" s="115"/>
      <c r="BP116" s="115"/>
      <c r="BQ116" s="116"/>
      <c r="BR116" s="399">
        <v>69</v>
      </c>
      <c r="BS116" s="400"/>
      <c r="BT116" s="400"/>
      <c r="BU116" s="400"/>
      <c r="BV116" s="400"/>
      <c r="BW116" s="401"/>
      <c r="BX116" s="399">
        <v>60</v>
      </c>
      <c r="BY116" s="400"/>
      <c r="BZ116" s="400"/>
      <c r="CA116" s="400"/>
      <c r="CB116" s="400"/>
      <c r="CC116" s="400"/>
      <c r="CD116" s="401"/>
      <c r="CE116" s="399">
        <v>60</v>
      </c>
      <c r="CF116" s="400"/>
      <c r="CG116" s="400"/>
      <c r="CH116" s="400"/>
      <c r="CI116" s="400"/>
      <c r="CJ116" s="400"/>
      <c r="CK116" s="400"/>
      <c r="CL116" s="401"/>
      <c r="CM116" s="117"/>
      <c r="CN116" s="118"/>
      <c r="CO116" s="118"/>
      <c r="CP116" s="118"/>
      <c r="CQ116" s="155"/>
      <c r="CR116" s="117"/>
      <c r="CS116" s="118"/>
      <c r="CT116" s="118"/>
      <c r="CU116" s="118"/>
      <c r="CV116" s="118"/>
      <c r="CW116" s="155"/>
      <c r="CX116" s="117"/>
      <c r="CY116" s="118"/>
      <c r="CZ116" s="118"/>
      <c r="DA116" s="118"/>
      <c r="DB116" s="155"/>
      <c r="DC116" s="117">
        <v>15</v>
      </c>
      <c r="DD116" s="118"/>
      <c r="DE116" s="155"/>
      <c r="DF116" s="86"/>
      <c r="DG116" s="87"/>
      <c r="DH116" s="106"/>
      <c r="DI116" s="48"/>
      <c r="DJ116" s="48"/>
    </row>
    <row r="117" spans="1:118" ht="50.25" customHeight="1" outlineLevel="1">
      <c r="A117" s="107" t="s">
        <v>261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</row>
    <row r="118" spans="1:118" ht="15.75" customHeight="1" outlineLevel="1">
      <c r="A118" s="202" t="s">
        <v>14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4"/>
      <c r="DF118" s="40"/>
      <c r="DG118" s="1"/>
      <c r="DH118" s="105"/>
      <c r="DI118" s="105"/>
      <c r="DJ118" s="105"/>
    </row>
    <row r="119" spans="1:118" ht="15.75" customHeight="1" outlineLevel="1">
      <c r="A119" s="202" t="s">
        <v>15</v>
      </c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4"/>
      <c r="P119" s="338" t="s">
        <v>16</v>
      </c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339"/>
      <c r="AC119" s="339"/>
      <c r="AD119" s="339"/>
      <c r="AE119" s="339"/>
      <c r="AF119" s="339"/>
      <c r="AG119" s="339"/>
      <c r="AH119" s="339"/>
      <c r="AI119" s="339"/>
      <c r="AJ119" s="340"/>
      <c r="AK119" s="202" t="s">
        <v>17</v>
      </c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4"/>
      <c r="AY119" s="338" t="s">
        <v>18</v>
      </c>
      <c r="AZ119" s="339"/>
      <c r="BA119" s="339"/>
      <c r="BB119" s="339"/>
      <c r="BC119" s="339"/>
      <c r="BD119" s="339"/>
      <c r="BE119" s="339"/>
      <c r="BF119" s="339"/>
      <c r="BG119" s="339"/>
      <c r="BH119" s="339"/>
      <c r="BI119" s="340"/>
      <c r="BJ119" s="202" t="s">
        <v>19</v>
      </c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4"/>
      <c r="DF119" s="40"/>
      <c r="DG119" s="1"/>
      <c r="DH119" s="105"/>
      <c r="DI119" s="105"/>
      <c r="DJ119" s="105"/>
    </row>
    <row r="120" spans="1:118" ht="15.75" customHeight="1" outlineLevel="1">
      <c r="A120" s="282">
        <v>1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4"/>
      <c r="P120" s="282">
        <v>2</v>
      </c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4"/>
      <c r="AK120" s="282">
        <v>3</v>
      </c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4"/>
      <c r="AY120" s="282">
        <v>4</v>
      </c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4"/>
      <c r="BJ120" s="282">
        <v>5</v>
      </c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4"/>
      <c r="DF120" s="40"/>
      <c r="DG120" s="1"/>
      <c r="DH120" s="105"/>
      <c r="DI120" s="105"/>
      <c r="DJ120" s="105"/>
    </row>
    <row r="121" spans="1:118" ht="16.350000000000001" customHeight="1" outlineLevel="1">
      <c r="A121" s="194"/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281"/>
      <c r="P121" s="194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281"/>
      <c r="AK121" s="194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281"/>
      <c r="AY121" s="194"/>
      <c r="AZ121" s="195"/>
      <c r="BA121" s="195"/>
      <c r="BB121" s="195"/>
      <c r="BC121" s="195"/>
      <c r="BD121" s="195"/>
      <c r="BE121" s="195"/>
      <c r="BF121" s="195"/>
      <c r="BG121" s="195"/>
      <c r="BH121" s="195"/>
      <c r="BI121" s="281"/>
      <c r="BJ121" s="194"/>
      <c r="BK121" s="195"/>
      <c r="BL121" s="195"/>
      <c r="BM121" s="195"/>
      <c r="BN121" s="195"/>
      <c r="BO121" s="195"/>
      <c r="BP121" s="195"/>
      <c r="BQ121" s="195"/>
      <c r="BR121" s="195"/>
      <c r="BS121" s="195"/>
      <c r="BT121" s="195"/>
      <c r="BU121" s="195"/>
      <c r="BV121" s="195"/>
      <c r="BW121" s="195"/>
      <c r="BX121" s="195"/>
      <c r="BY121" s="195"/>
      <c r="BZ121" s="195"/>
      <c r="CA121" s="195"/>
      <c r="CB121" s="195"/>
      <c r="CC121" s="195"/>
      <c r="CD121" s="195"/>
      <c r="CE121" s="195"/>
      <c r="CF121" s="195"/>
      <c r="CG121" s="195"/>
      <c r="CH121" s="195"/>
      <c r="CI121" s="195"/>
      <c r="CJ121" s="195"/>
      <c r="CK121" s="195"/>
      <c r="CL121" s="195"/>
      <c r="CM121" s="195"/>
      <c r="CN121" s="195"/>
      <c r="CO121" s="195"/>
      <c r="CP121" s="195"/>
      <c r="CQ121" s="195"/>
      <c r="CR121" s="195"/>
      <c r="CS121" s="195"/>
      <c r="CT121" s="195"/>
      <c r="CU121" s="195"/>
      <c r="CV121" s="195"/>
      <c r="CW121" s="195"/>
      <c r="CX121" s="195"/>
      <c r="CY121" s="195"/>
      <c r="CZ121" s="195"/>
      <c r="DA121" s="195"/>
      <c r="DB121" s="195"/>
      <c r="DC121" s="195"/>
      <c r="DD121" s="195"/>
      <c r="DE121" s="281"/>
      <c r="DF121" s="40"/>
      <c r="DG121" s="1"/>
      <c r="DH121" s="105"/>
      <c r="DI121" s="105"/>
      <c r="DJ121" s="105"/>
    </row>
    <row r="122" spans="1:118" ht="59.25" customHeight="1" outlineLevel="1">
      <c r="A122" s="107" t="s">
        <v>318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</row>
    <row r="123" spans="1:118" s="39" customFormat="1" ht="17.25" customHeight="1" outlineLevel="1">
      <c r="A123" s="105"/>
      <c r="B123" s="105"/>
      <c r="C123" s="105"/>
      <c r="D123" s="105"/>
      <c r="E123" s="105"/>
      <c r="F123" s="105"/>
      <c r="G123" s="208" t="s">
        <v>20</v>
      </c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10"/>
      <c r="AQ123" s="421" t="s">
        <v>319</v>
      </c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3"/>
      <c r="BY123" s="262" t="s">
        <v>22</v>
      </c>
      <c r="BZ123" s="263"/>
      <c r="CA123" s="263"/>
      <c r="CB123" s="263"/>
      <c r="CC123" s="263"/>
      <c r="CD123" s="263"/>
      <c r="CE123" s="263"/>
      <c r="CF123" s="263"/>
      <c r="CG123" s="263"/>
      <c r="CH123" s="263"/>
      <c r="CI123" s="263"/>
      <c r="CJ123" s="263"/>
      <c r="CK123" s="263"/>
      <c r="CL123" s="263"/>
      <c r="CM123" s="263"/>
      <c r="CN123" s="263"/>
      <c r="CO123" s="263"/>
      <c r="CP123" s="263"/>
      <c r="CQ123" s="263"/>
      <c r="CR123" s="263"/>
      <c r="CS123" s="263"/>
      <c r="CT123" s="263"/>
      <c r="CU123" s="263"/>
      <c r="CV123" s="263"/>
      <c r="CW123" s="263"/>
      <c r="CX123" s="263"/>
      <c r="CY123" s="263"/>
      <c r="CZ123" s="263"/>
      <c r="DA123" s="263"/>
      <c r="DB123" s="263"/>
      <c r="DC123" s="263"/>
      <c r="DD123" s="263"/>
      <c r="DE123" s="263"/>
      <c r="DF123" s="263"/>
      <c r="DG123" s="263"/>
      <c r="DH123" s="263"/>
      <c r="DI123" s="264"/>
      <c r="DJ123" s="38"/>
      <c r="DK123" s="105"/>
      <c r="DL123" s="105"/>
      <c r="DM123" s="105"/>
      <c r="DN123" s="105"/>
    </row>
    <row r="124" spans="1:118" s="39" customFormat="1" ht="18" customHeight="1" outlineLevel="1">
      <c r="A124" s="105"/>
      <c r="B124" s="105"/>
      <c r="C124" s="105"/>
      <c r="D124" s="105"/>
      <c r="E124" s="105"/>
      <c r="F124" s="105"/>
      <c r="G124" s="198">
        <v>1</v>
      </c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200"/>
      <c r="AQ124" s="198">
        <v>2</v>
      </c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200"/>
      <c r="BY124" s="198">
        <v>3</v>
      </c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200"/>
      <c r="DJ124" s="38"/>
      <c r="DK124" s="105"/>
      <c r="DL124" s="105"/>
      <c r="DM124" s="105"/>
      <c r="DN124" s="105"/>
    </row>
    <row r="125" spans="1:118" s="39" customFormat="1" ht="15.75" customHeight="1" outlineLevel="1">
      <c r="A125" s="105"/>
      <c r="B125" s="105"/>
      <c r="C125" s="105"/>
      <c r="D125" s="105"/>
      <c r="E125" s="105"/>
      <c r="F125" s="105"/>
      <c r="G125" s="169" t="s">
        <v>23</v>
      </c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1"/>
      <c r="AQ125" s="169" t="s">
        <v>320</v>
      </c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1"/>
      <c r="BY125" s="169" t="s">
        <v>24</v>
      </c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1"/>
      <c r="DJ125" s="38"/>
      <c r="DK125" s="105"/>
      <c r="DL125" s="105"/>
      <c r="DM125" s="105"/>
      <c r="DN125" s="105"/>
    </row>
    <row r="126" spans="1:118" s="39" customFormat="1" ht="15.75" customHeight="1" outlineLevel="1">
      <c r="A126" s="105"/>
      <c r="B126" s="105"/>
      <c r="C126" s="105"/>
      <c r="D126" s="105"/>
      <c r="E126" s="105"/>
      <c r="F126" s="105"/>
      <c r="G126" s="169" t="s">
        <v>23</v>
      </c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1"/>
      <c r="AQ126" s="108" t="s">
        <v>321</v>
      </c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7"/>
      <c r="BY126" s="169" t="s">
        <v>25</v>
      </c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1"/>
      <c r="DJ126" s="38"/>
      <c r="DK126" s="105"/>
      <c r="DL126" s="105"/>
      <c r="DM126" s="105"/>
      <c r="DN126" s="105"/>
    </row>
    <row r="127" spans="1:118" s="39" customFormat="1" ht="32.25" customHeight="1" outlineLevel="1">
      <c r="A127" s="103"/>
      <c r="B127" s="103"/>
      <c r="C127" s="103"/>
      <c r="D127" s="103"/>
      <c r="E127" s="103"/>
      <c r="F127" s="103"/>
      <c r="G127" s="169" t="s">
        <v>26</v>
      </c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1"/>
      <c r="AQ127" s="169" t="s">
        <v>27</v>
      </c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1"/>
      <c r="BY127" s="169" t="s">
        <v>25</v>
      </c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170"/>
      <c r="DH127" s="170"/>
      <c r="DI127" s="171"/>
      <c r="DJ127" s="37"/>
      <c r="DK127" s="103"/>
      <c r="DL127" s="103"/>
      <c r="DM127" s="103"/>
      <c r="DN127" s="103"/>
    </row>
    <row r="128" spans="1:118" s="39" customFormat="1" ht="15.75" customHeight="1" outlineLevel="1">
      <c r="A128" s="105"/>
      <c r="B128" s="105"/>
      <c r="C128" s="105"/>
      <c r="D128" s="105"/>
      <c r="E128" s="105"/>
      <c r="F128" s="105"/>
      <c r="G128" s="169" t="s">
        <v>28</v>
      </c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1"/>
      <c r="AQ128" s="169" t="s">
        <v>29</v>
      </c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1"/>
      <c r="BY128" s="169" t="s">
        <v>30</v>
      </c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170"/>
      <c r="DH128" s="170"/>
      <c r="DI128" s="171"/>
      <c r="DJ128" s="38"/>
      <c r="DK128" s="105"/>
      <c r="DL128" s="105"/>
      <c r="DM128" s="105"/>
      <c r="DN128" s="105"/>
    </row>
    <row r="129" spans="1:115" ht="108.75" customHeight="1">
      <c r="A129" s="580" t="s">
        <v>325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581" t="s">
        <v>265</v>
      </c>
      <c r="CH129" s="390"/>
      <c r="CI129" s="390"/>
      <c r="CJ129" s="390"/>
      <c r="CK129" s="390"/>
      <c r="CL129" s="390"/>
      <c r="CM129" s="390"/>
      <c r="CN129" s="390"/>
      <c r="CO129" s="390"/>
      <c r="CP129" s="390"/>
      <c r="CQ129" s="390"/>
      <c r="CR129" s="390"/>
      <c r="CS129" s="390"/>
      <c r="CT129" s="390"/>
      <c r="CU129" s="390"/>
      <c r="CV129" s="390"/>
      <c r="CW129" s="634" t="s">
        <v>263</v>
      </c>
      <c r="CX129" s="635"/>
      <c r="CY129" s="635"/>
      <c r="CZ129" s="635"/>
      <c r="DA129" s="635"/>
      <c r="DB129" s="635"/>
      <c r="DC129" s="635"/>
      <c r="DD129" s="635"/>
      <c r="DE129" s="635"/>
      <c r="DF129" s="636"/>
      <c r="DG129" s="31"/>
      <c r="DH129" s="31"/>
      <c r="DI129" s="31"/>
      <c r="DJ129" s="31"/>
      <c r="DK129" s="31"/>
    </row>
    <row r="130" spans="1:115" s="25" customFormat="1" ht="12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390"/>
      <c r="CH130" s="390"/>
      <c r="CI130" s="390"/>
      <c r="CJ130" s="390"/>
      <c r="CK130" s="390"/>
      <c r="CL130" s="390"/>
      <c r="CM130" s="390"/>
      <c r="CN130" s="390"/>
      <c r="CO130" s="390"/>
      <c r="CP130" s="390"/>
      <c r="CQ130" s="390"/>
      <c r="CR130" s="390"/>
      <c r="CS130" s="390"/>
      <c r="CT130" s="390"/>
      <c r="CU130" s="390"/>
      <c r="CV130" s="390"/>
      <c r="CW130" s="32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</row>
    <row r="131" spans="1:115" ht="78.75" customHeight="1">
      <c r="A131" s="196" t="s">
        <v>322</v>
      </c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6"/>
      <c r="BL131" s="196"/>
      <c r="BM131" s="196"/>
      <c r="BN131" s="196"/>
      <c r="BO131" s="196"/>
      <c r="BP131" s="196"/>
      <c r="BQ131" s="196"/>
      <c r="BR131" s="196"/>
      <c r="BS131" s="196"/>
      <c r="BT131" s="196"/>
      <c r="BU131" s="196"/>
      <c r="BV131" s="196"/>
      <c r="BW131" s="196"/>
      <c r="BX131" s="196"/>
      <c r="BY131" s="196"/>
      <c r="BZ131" s="196"/>
      <c r="CA131" s="196"/>
      <c r="CB131" s="196"/>
      <c r="CC131" s="196"/>
      <c r="CD131" s="196"/>
      <c r="CE131" s="196"/>
      <c r="CF131" s="196"/>
      <c r="CG131" s="196"/>
      <c r="CH131" s="196"/>
      <c r="CI131" s="196"/>
      <c r="CJ131" s="196"/>
      <c r="CK131" s="196"/>
      <c r="CL131" s="196"/>
      <c r="CM131" s="196"/>
      <c r="CN131" s="196"/>
      <c r="CO131" s="196"/>
      <c r="CP131" s="196"/>
      <c r="CQ131" s="196"/>
      <c r="CR131" s="196"/>
      <c r="CS131" s="196"/>
      <c r="CT131" s="196"/>
      <c r="CU131" s="196"/>
      <c r="CV131" s="196"/>
      <c r="CW131" s="196"/>
      <c r="CX131" s="196"/>
      <c r="CY131" s="196"/>
      <c r="CZ131" s="196"/>
      <c r="DA131" s="196"/>
      <c r="DB131" s="196"/>
      <c r="DC131" s="196"/>
      <c r="DD131" s="196"/>
      <c r="DE131" s="196"/>
      <c r="DF131" s="196"/>
      <c r="DG131" s="196"/>
      <c r="DH131" s="196"/>
      <c r="DI131" s="196"/>
      <c r="DJ131" s="196"/>
      <c r="DK131" s="196"/>
    </row>
    <row r="132" spans="1:115" ht="39.75" customHeight="1" outlineLevel="1">
      <c r="A132" s="153" t="s">
        <v>129</v>
      </c>
      <c r="B132" s="153"/>
      <c r="C132" s="153"/>
      <c r="D132" s="153"/>
      <c r="E132" s="153"/>
      <c r="F132" s="153"/>
      <c r="G132" s="153"/>
      <c r="H132" s="153"/>
      <c r="I132" s="153"/>
      <c r="J132" s="153" t="s">
        <v>300</v>
      </c>
      <c r="K132" s="422"/>
      <c r="L132" s="422"/>
      <c r="M132" s="422"/>
      <c r="N132" s="422"/>
      <c r="O132" s="422"/>
      <c r="P132" s="422"/>
      <c r="Q132" s="422"/>
      <c r="R132" s="422"/>
      <c r="S132" s="422"/>
      <c r="T132" s="422"/>
      <c r="U132" s="422"/>
      <c r="V132" s="422"/>
      <c r="W132" s="422"/>
      <c r="X132" s="422"/>
      <c r="Y132" s="422"/>
      <c r="Z132" s="422"/>
      <c r="AA132" s="422"/>
      <c r="AB132" s="422"/>
      <c r="AC132" s="422"/>
      <c r="AD132" s="422"/>
      <c r="AE132" s="422"/>
      <c r="AF132" s="422"/>
      <c r="AG132" s="422"/>
      <c r="AH132" s="422"/>
      <c r="AI132" s="422"/>
      <c r="AJ132" s="153" t="s">
        <v>323</v>
      </c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82" t="s">
        <v>308</v>
      </c>
      <c r="BA132" s="583"/>
      <c r="BB132" s="583"/>
      <c r="BC132" s="583"/>
      <c r="BD132" s="583"/>
      <c r="BE132" s="583"/>
      <c r="BF132" s="583"/>
      <c r="BG132" s="583"/>
      <c r="BH132" s="583"/>
      <c r="BI132" s="583"/>
      <c r="BJ132" s="583"/>
      <c r="BK132" s="583"/>
      <c r="BL132" s="583"/>
      <c r="BM132" s="583"/>
      <c r="BN132" s="583"/>
      <c r="BO132" s="583"/>
      <c r="BP132" s="583"/>
      <c r="BQ132" s="583"/>
      <c r="BR132" s="583"/>
      <c r="BS132" s="583"/>
      <c r="BT132" s="583"/>
      <c r="BU132" s="583"/>
      <c r="BV132" s="583"/>
      <c r="BW132" s="591" t="s">
        <v>309</v>
      </c>
      <c r="BX132" s="592"/>
      <c r="BY132" s="592"/>
      <c r="BZ132" s="592"/>
      <c r="CA132" s="592"/>
      <c r="CB132" s="592"/>
      <c r="CC132" s="592"/>
      <c r="CD132" s="592"/>
      <c r="CE132" s="592"/>
      <c r="CF132" s="592"/>
      <c r="CG132" s="592"/>
      <c r="CH132" s="592"/>
      <c r="CI132" s="592"/>
      <c r="CJ132" s="592"/>
      <c r="CK132" s="592"/>
      <c r="CL132" s="592"/>
      <c r="CM132" s="592"/>
      <c r="CN132" s="592"/>
      <c r="CO132" s="592"/>
      <c r="CP132" s="592"/>
      <c r="CQ132" s="592"/>
      <c r="CR132" s="592"/>
      <c r="CS132" s="592"/>
      <c r="CT132" s="592"/>
      <c r="CU132" s="592"/>
      <c r="CV132" s="56" t="s">
        <v>61</v>
      </c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9"/>
      <c r="DH132" s="9"/>
      <c r="DI132" s="103"/>
      <c r="DJ132" s="103"/>
      <c r="DK132" s="103"/>
    </row>
    <row r="133" spans="1:115" ht="57.95" customHeight="1" outlineLevel="1">
      <c r="A133" s="153"/>
      <c r="B133" s="153"/>
      <c r="C133" s="153"/>
      <c r="D133" s="153"/>
      <c r="E133" s="153"/>
      <c r="F133" s="153"/>
      <c r="G133" s="153"/>
      <c r="H133" s="153"/>
      <c r="I133" s="153"/>
      <c r="J133" s="422"/>
      <c r="K133" s="422"/>
      <c r="L133" s="422"/>
      <c r="M133" s="422"/>
      <c r="N133" s="422"/>
      <c r="O133" s="422"/>
      <c r="P133" s="422"/>
      <c r="Q133" s="422"/>
      <c r="R133" s="422"/>
      <c r="S133" s="422"/>
      <c r="T133" s="422"/>
      <c r="U133" s="422"/>
      <c r="V133" s="422"/>
      <c r="W133" s="422"/>
      <c r="X133" s="422"/>
      <c r="Y133" s="422"/>
      <c r="Z133" s="422"/>
      <c r="AA133" s="422"/>
      <c r="AB133" s="422"/>
      <c r="AC133" s="422"/>
      <c r="AD133" s="422"/>
      <c r="AE133" s="422"/>
      <c r="AF133" s="422"/>
      <c r="AG133" s="422"/>
      <c r="AH133" s="422"/>
      <c r="AI133" s="422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 t="s">
        <v>59</v>
      </c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49" t="s">
        <v>44</v>
      </c>
      <c r="BN133" s="50"/>
      <c r="BO133" s="50"/>
      <c r="BP133" s="50"/>
      <c r="BQ133" s="50"/>
      <c r="BR133" s="50"/>
      <c r="BS133" s="50"/>
      <c r="BT133" s="50"/>
      <c r="BU133" s="50"/>
      <c r="BV133" s="51"/>
      <c r="BW133" s="153" t="s">
        <v>398</v>
      </c>
      <c r="BX133" s="56"/>
      <c r="BY133" s="56"/>
      <c r="BZ133" s="56"/>
      <c r="CA133" s="56"/>
      <c r="CB133" s="56"/>
      <c r="CC133" s="153" t="s">
        <v>399</v>
      </c>
      <c r="CD133" s="56"/>
      <c r="CE133" s="56"/>
      <c r="CF133" s="56"/>
      <c r="CG133" s="56"/>
      <c r="CH133" s="56"/>
      <c r="CI133" s="56"/>
      <c r="CJ133" s="56"/>
      <c r="CK133" s="56"/>
      <c r="CL133" s="56"/>
      <c r="CM133" s="574" t="s">
        <v>387</v>
      </c>
      <c r="CN133" s="575"/>
      <c r="CO133" s="575"/>
      <c r="CP133" s="575"/>
      <c r="CQ133" s="575"/>
      <c r="CR133" s="575"/>
      <c r="CS133" s="575"/>
      <c r="CT133" s="575"/>
      <c r="CU133" s="576"/>
      <c r="CV133" s="587" t="s">
        <v>132</v>
      </c>
      <c r="CW133" s="428"/>
      <c r="CX133" s="428"/>
      <c r="CY133" s="428"/>
      <c r="CZ133" s="428"/>
      <c r="DA133" s="428"/>
      <c r="DB133" s="419" t="s">
        <v>133</v>
      </c>
      <c r="DC133" s="420"/>
      <c r="DD133" s="420"/>
      <c r="DE133" s="420"/>
      <c r="DF133" s="420"/>
      <c r="DG133" s="9"/>
      <c r="DH133" s="9"/>
      <c r="DI133" s="48"/>
      <c r="DJ133" s="48"/>
      <c r="DK133" s="48"/>
    </row>
    <row r="134" spans="1:115" ht="99.75" customHeight="1" outlineLevel="1">
      <c r="A134" s="153"/>
      <c r="B134" s="153"/>
      <c r="C134" s="153"/>
      <c r="D134" s="153"/>
      <c r="E134" s="153"/>
      <c r="F134" s="153"/>
      <c r="G134" s="153"/>
      <c r="H134" s="153"/>
      <c r="I134" s="153"/>
      <c r="J134" s="423" t="s">
        <v>130</v>
      </c>
      <c r="K134" s="423"/>
      <c r="L134" s="423"/>
      <c r="M134" s="423"/>
      <c r="N134" s="423"/>
      <c r="O134" s="423"/>
      <c r="P134" s="423"/>
      <c r="Q134" s="423"/>
      <c r="R134" s="423"/>
      <c r="S134" s="423"/>
      <c r="T134" s="56" t="s">
        <v>46</v>
      </c>
      <c r="U134" s="56"/>
      <c r="V134" s="56"/>
      <c r="W134" s="56"/>
      <c r="X134" s="56"/>
      <c r="Y134" s="56"/>
      <c r="Z134" s="56"/>
      <c r="AA134" s="423" t="s">
        <v>117</v>
      </c>
      <c r="AB134" s="423"/>
      <c r="AC134" s="423"/>
      <c r="AD134" s="423"/>
      <c r="AE134" s="423"/>
      <c r="AF134" s="423"/>
      <c r="AG134" s="423"/>
      <c r="AH134" s="423"/>
      <c r="AI134" s="423"/>
      <c r="AJ134" s="423" t="s">
        <v>131</v>
      </c>
      <c r="AK134" s="56"/>
      <c r="AL134" s="56"/>
      <c r="AM134" s="56"/>
      <c r="AN134" s="56"/>
      <c r="AO134" s="56"/>
      <c r="AP134" s="56"/>
      <c r="AQ134" s="56"/>
      <c r="AR134" s="56"/>
      <c r="AS134" s="423" t="s">
        <v>134</v>
      </c>
      <c r="AT134" s="423"/>
      <c r="AU134" s="423"/>
      <c r="AV134" s="423"/>
      <c r="AW134" s="423"/>
      <c r="AX134" s="423"/>
      <c r="AY134" s="423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153" t="s">
        <v>135</v>
      </c>
      <c r="BN134" s="56"/>
      <c r="BO134" s="56"/>
      <c r="BP134" s="56"/>
      <c r="BQ134" s="56"/>
      <c r="BR134" s="422" t="s">
        <v>6</v>
      </c>
      <c r="BS134" s="422"/>
      <c r="BT134" s="422"/>
      <c r="BU134" s="422"/>
      <c r="BV134" s="422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77"/>
      <c r="CN134" s="578"/>
      <c r="CO134" s="578"/>
      <c r="CP134" s="578"/>
      <c r="CQ134" s="578"/>
      <c r="CR134" s="578"/>
      <c r="CS134" s="578"/>
      <c r="CT134" s="578"/>
      <c r="CU134" s="579"/>
      <c r="CV134" s="577"/>
      <c r="CW134" s="578"/>
      <c r="CX134" s="578"/>
      <c r="CY134" s="578"/>
      <c r="CZ134" s="578"/>
      <c r="DA134" s="578"/>
      <c r="DB134" s="56"/>
      <c r="DC134" s="56"/>
      <c r="DD134" s="56"/>
      <c r="DE134" s="56"/>
      <c r="DF134" s="56"/>
      <c r="DG134" s="9"/>
      <c r="DH134" s="9"/>
      <c r="DI134" s="48"/>
      <c r="DJ134" s="48"/>
      <c r="DK134" s="48"/>
    </row>
    <row r="135" spans="1:115" ht="15.75" customHeight="1" outlineLevel="1">
      <c r="A135" s="154">
        <v>1</v>
      </c>
      <c r="B135" s="154"/>
      <c r="C135" s="154"/>
      <c r="D135" s="154"/>
      <c r="E135" s="154"/>
      <c r="F135" s="154"/>
      <c r="G135" s="154"/>
      <c r="H135" s="154"/>
      <c r="I135" s="154"/>
      <c r="J135" s="154">
        <v>2</v>
      </c>
      <c r="K135" s="154"/>
      <c r="L135" s="154"/>
      <c r="M135" s="154"/>
      <c r="N135" s="154"/>
      <c r="O135" s="154"/>
      <c r="P135" s="154"/>
      <c r="Q135" s="154"/>
      <c r="R135" s="154"/>
      <c r="S135" s="154"/>
      <c r="T135" s="154">
        <v>3</v>
      </c>
      <c r="U135" s="154"/>
      <c r="V135" s="154"/>
      <c r="W135" s="154"/>
      <c r="X135" s="154"/>
      <c r="Y135" s="154"/>
      <c r="Z135" s="154"/>
      <c r="AA135" s="154">
        <v>4</v>
      </c>
      <c r="AB135" s="154"/>
      <c r="AC135" s="154"/>
      <c r="AD135" s="154"/>
      <c r="AE135" s="154"/>
      <c r="AF135" s="154"/>
      <c r="AG135" s="154"/>
      <c r="AH135" s="154"/>
      <c r="AI135" s="154"/>
      <c r="AJ135" s="154">
        <v>5</v>
      </c>
      <c r="AK135" s="154"/>
      <c r="AL135" s="154"/>
      <c r="AM135" s="154"/>
      <c r="AN135" s="154"/>
      <c r="AO135" s="154"/>
      <c r="AP135" s="154"/>
      <c r="AQ135" s="154"/>
      <c r="AR135" s="154"/>
      <c r="AS135" s="154">
        <v>6</v>
      </c>
      <c r="AT135" s="154"/>
      <c r="AU135" s="154"/>
      <c r="AV135" s="154"/>
      <c r="AW135" s="154"/>
      <c r="AX135" s="154"/>
      <c r="AY135" s="154"/>
      <c r="AZ135" s="154">
        <v>7</v>
      </c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>
        <v>8</v>
      </c>
      <c r="BN135" s="154"/>
      <c r="BO135" s="154"/>
      <c r="BP135" s="154"/>
      <c r="BQ135" s="154"/>
      <c r="BR135" s="154">
        <v>9</v>
      </c>
      <c r="BS135" s="154"/>
      <c r="BT135" s="154"/>
      <c r="BU135" s="154"/>
      <c r="BV135" s="154"/>
      <c r="BW135" s="154">
        <v>10</v>
      </c>
      <c r="BX135" s="154"/>
      <c r="BY135" s="154"/>
      <c r="BZ135" s="154"/>
      <c r="CA135" s="154"/>
      <c r="CB135" s="154"/>
      <c r="CC135" s="154">
        <v>11</v>
      </c>
      <c r="CD135" s="154"/>
      <c r="CE135" s="154"/>
      <c r="CF135" s="154"/>
      <c r="CG135" s="154"/>
      <c r="CH135" s="154"/>
      <c r="CI135" s="154"/>
      <c r="CJ135" s="154"/>
      <c r="CK135" s="154"/>
      <c r="CL135" s="154"/>
      <c r="CM135" s="154">
        <v>12</v>
      </c>
      <c r="CN135" s="154"/>
      <c r="CO135" s="154"/>
      <c r="CP135" s="154"/>
      <c r="CQ135" s="154"/>
      <c r="CR135" s="154"/>
      <c r="CS135" s="154"/>
      <c r="CT135" s="154"/>
      <c r="CU135" s="154"/>
      <c r="CV135" s="154">
        <v>13</v>
      </c>
      <c r="CW135" s="154"/>
      <c r="CX135" s="154"/>
      <c r="CY135" s="154"/>
      <c r="CZ135" s="154"/>
      <c r="DA135" s="154"/>
      <c r="DB135" s="154">
        <v>14</v>
      </c>
      <c r="DC135" s="154"/>
      <c r="DD135" s="154"/>
      <c r="DE135" s="154"/>
      <c r="DF135" s="154"/>
      <c r="DG135" s="11"/>
      <c r="DH135" s="11"/>
      <c r="DI135" s="105"/>
      <c r="DJ135" s="105"/>
      <c r="DK135" s="105"/>
    </row>
    <row r="136" spans="1:115" ht="171" customHeight="1" outlineLevel="1">
      <c r="A136" s="423" t="s">
        <v>250</v>
      </c>
      <c r="B136" s="423"/>
      <c r="C136" s="423"/>
      <c r="D136" s="423"/>
      <c r="E136" s="423"/>
      <c r="F136" s="423"/>
      <c r="G136" s="423"/>
      <c r="H136" s="423"/>
      <c r="I136" s="423"/>
      <c r="J136" s="153" t="s">
        <v>118</v>
      </c>
      <c r="K136" s="153"/>
      <c r="L136" s="153"/>
      <c r="M136" s="153"/>
      <c r="N136" s="153"/>
      <c r="O136" s="153"/>
      <c r="P136" s="153"/>
      <c r="Q136" s="153"/>
      <c r="R136" s="153"/>
      <c r="S136" s="153"/>
      <c r="T136" s="599" t="s">
        <v>47</v>
      </c>
      <c r="U136" s="600"/>
      <c r="V136" s="600"/>
      <c r="W136" s="600"/>
      <c r="X136" s="600"/>
      <c r="Y136" s="600"/>
      <c r="Z136" s="601"/>
      <c r="AA136" s="422" t="s">
        <v>49</v>
      </c>
      <c r="AB136" s="422"/>
      <c r="AC136" s="422"/>
      <c r="AD136" s="422"/>
      <c r="AE136" s="422"/>
      <c r="AF136" s="422"/>
      <c r="AG136" s="422"/>
      <c r="AH136" s="422"/>
      <c r="AI136" s="422"/>
      <c r="AJ136" s="422" t="s">
        <v>48</v>
      </c>
      <c r="AK136" s="422"/>
      <c r="AL136" s="422"/>
      <c r="AM136" s="422"/>
      <c r="AN136" s="422"/>
      <c r="AO136" s="422"/>
      <c r="AP136" s="422"/>
      <c r="AQ136" s="422"/>
      <c r="AR136" s="422"/>
      <c r="AS136" s="75"/>
      <c r="AT136" s="75"/>
      <c r="AU136" s="75"/>
      <c r="AV136" s="75"/>
      <c r="AW136" s="75"/>
      <c r="AX136" s="75"/>
      <c r="AY136" s="75"/>
      <c r="AZ136" s="596" t="s">
        <v>136</v>
      </c>
      <c r="BA136" s="597"/>
      <c r="BB136" s="597"/>
      <c r="BC136" s="597"/>
      <c r="BD136" s="597"/>
      <c r="BE136" s="597"/>
      <c r="BF136" s="597"/>
      <c r="BG136" s="597"/>
      <c r="BH136" s="597"/>
      <c r="BI136" s="597"/>
      <c r="BJ136" s="597"/>
      <c r="BK136" s="597"/>
      <c r="BL136" s="598"/>
      <c r="BM136" s="422" t="s">
        <v>9</v>
      </c>
      <c r="BN136" s="422"/>
      <c r="BO136" s="422"/>
      <c r="BP136" s="422"/>
      <c r="BQ136" s="422"/>
      <c r="BR136" s="415">
        <v>744</v>
      </c>
      <c r="BS136" s="415"/>
      <c r="BT136" s="415"/>
      <c r="BU136" s="415"/>
      <c r="BV136" s="415"/>
      <c r="BW136" s="55">
        <v>100</v>
      </c>
      <c r="BX136" s="55"/>
      <c r="BY136" s="55"/>
      <c r="BZ136" s="55"/>
      <c r="CA136" s="55"/>
      <c r="CB136" s="55"/>
      <c r="CC136" s="82">
        <v>100</v>
      </c>
      <c r="CD136" s="83"/>
      <c r="CE136" s="83"/>
      <c r="CF136" s="83"/>
      <c r="CG136" s="83"/>
      <c r="CH136" s="83"/>
      <c r="CI136" s="83"/>
      <c r="CJ136" s="83"/>
      <c r="CK136" s="83"/>
      <c r="CL136" s="84"/>
      <c r="CM136" s="55">
        <v>100</v>
      </c>
      <c r="CN136" s="55"/>
      <c r="CO136" s="55"/>
      <c r="CP136" s="55"/>
      <c r="CQ136" s="55"/>
      <c r="CR136" s="55"/>
      <c r="CS136" s="55"/>
      <c r="CT136" s="55"/>
      <c r="CU136" s="55"/>
      <c r="CV136" s="55">
        <v>15</v>
      </c>
      <c r="CW136" s="55"/>
      <c r="CX136" s="55"/>
      <c r="CY136" s="55"/>
      <c r="CZ136" s="55"/>
      <c r="DA136" s="55"/>
      <c r="DB136" s="56"/>
      <c r="DC136" s="56"/>
      <c r="DD136" s="56"/>
      <c r="DE136" s="56"/>
      <c r="DF136" s="56"/>
      <c r="DG136" s="9"/>
      <c r="DH136" s="9"/>
      <c r="DI136" s="48"/>
      <c r="DJ136" s="48"/>
      <c r="DK136" s="48"/>
    </row>
    <row r="137" spans="1:115" ht="124.5" customHeight="1" outlineLevel="1">
      <c r="A137" s="423"/>
      <c r="B137" s="423"/>
      <c r="C137" s="423"/>
      <c r="D137" s="423"/>
      <c r="E137" s="423"/>
      <c r="F137" s="423"/>
      <c r="G137" s="423"/>
      <c r="H137" s="423"/>
      <c r="I137" s="42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602"/>
      <c r="U137" s="48"/>
      <c r="V137" s="48"/>
      <c r="W137" s="48"/>
      <c r="X137" s="48"/>
      <c r="Y137" s="48"/>
      <c r="Z137" s="603"/>
      <c r="AA137" s="422"/>
      <c r="AB137" s="422"/>
      <c r="AC137" s="422"/>
      <c r="AD137" s="422"/>
      <c r="AE137" s="422"/>
      <c r="AF137" s="422"/>
      <c r="AG137" s="422"/>
      <c r="AH137" s="422"/>
      <c r="AI137" s="422"/>
      <c r="AJ137" s="422"/>
      <c r="AK137" s="422"/>
      <c r="AL137" s="422"/>
      <c r="AM137" s="422"/>
      <c r="AN137" s="422"/>
      <c r="AO137" s="422"/>
      <c r="AP137" s="422"/>
      <c r="AQ137" s="422"/>
      <c r="AR137" s="422"/>
      <c r="AS137" s="75"/>
      <c r="AT137" s="75"/>
      <c r="AU137" s="75"/>
      <c r="AV137" s="75"/>
      <c r="AW137" s="75"/>
      <c r="AX137" s="75"/>
      <c r="AY137" s="75"/>
      <c r="AZ137" s="86" t="s">
        <v>62</v>
      </c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7"/>
      <c r="BM137" s="145" t="s">
        <v>8</v>
      </c>
      <c r="BN137" s="86"/>
      <c r="BO137" s="86"/>
      <c r="BP137" s="86"/>
      <c r="BQ137" s="87"/>
      <c r="BR137" s="584">
        <v>744</v>
      </c>
      <c r="BS137" s="585"/>
      <c r="BT137" s="585"/>
      <c r="BU137" s="585"/>
      <c r="BV137" s="586"/>
      <c r="BW137" s="593">
        <v>100</v>
      </c>
      <c r="BX137" s="594"/>
      <c r="BY137" s="594"/>
      <c r="BZ137" s="594"/>
      <c r="CA137" s="594"/>
      <c r="CB137" s="595"/>
      <c r="CC137" s="114">
        <v>100</v>
      </c>
      <c r="CD137" s="115"/>
      <c r="CE137" s="115"/>
      <c r="CF137" s="115"/>
      <c r="CG137" s="115"/>
      <c r="CH137" s="115"/>
      <c r="CI137" s="115"/>
      <c r="CJ137" s="115"/>
      <c r="CK137" s="115"/>
      <c r="CL137" s="116"/>
      <c r="CM137" s="114">
        <v>100</v>
      </c>
      <c r="CN137" s="115"/>
      <c r="CO137" s="115"/>
      <c r="CP137" s="115"/>
      <c r="CQ137" s="115"/>
      <c r="CR137" s="115"/>
      <c r="CS137" s="115"/>
      <c r="CT137" s="115"/>
      <c r="CU137" s="116"/>
      <c r="CV137" s="117">
        <v>15</v>
      </c>
      <c r="CW137" s="118"/>
      <c r="CX137" s="118"/>
      <c r="CY137" s="118"/>
      <c r="CZ137" s="118"/>
      <c r="DA137" s="155"/>
      <c r="DB137" s="145"/>
      <c r="DC137" s="86"/>
      <c r="DD137" s="86"/>
      <c r="DE137" s="86"/>
      <c r="DF137" s="87"/>
    </row>
    <row r="138" spans="1:115" ht="84" customHeight="1" outlineLevel="1">
      <c r="A138" s="423"/>
      <c r="B138" s="423"/>
      <c r="C138" s="423"/>
      <c r="D138" s="423"/>
      <c r="E138" s="423"/>
      <c r="F138" s="423"/>
      <c r="G138" s="423"/>
      <c r="H138" s="423"/>
      <c r="I138" s="42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602"/>
      <c r="U138" s="48"/>
      <c r="V138" s="48"/>
      <c r="W138" s="48"/>
      <c r="X138" s="48"/>
      <c r="Y138" s="48"/>
      <c r="Z138" s="603"/>
      <c r="AA138" s="422"/>
      <c r="AB138" s="422"/>
      <c r="AC138" s="422"/>
      <c r="AD138" s="422"/>
      <c r="AE138" s="422"/>
      <c r="AF138" s="422"/>
      <c r="AG138" s="422"/>
      <c r="AH138" s="422"/>
      <c r="AI138" s="422"/>
      <c r="AJ138" s="422"/>
      <c r="AK138" s="422"/>
      <c r="AL138" s="422"/>
      <c r="AM138" s="422"/>
      <c r="AN138" s="422"/>
      <c r="AO138" s="422"/>
      <c r="AP138" s="422"/>
      <c r="AQ138" s="422"/>
      <c r="AR138" s="422"/>
      <c r="AS138" s="75"/>
      <c r="AT138" s="75"/>
      <c r="AU138" s="75"/>
      <c r="AV138" s="75"/>
      <c r="AW138" s="75"/>
      <c r="AX138" s="75"/>
      <c r="AY138" s="75"/>
      <c r="AZ138" s="109" t="s">
        <v>63</v>
      </c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10"/>
      <c r="BM138" s="145" t="s">
        <v>8</v>
      </c>
      <c r="BN138" s="86"/>
      <c r="BO138" s="86"/>
      <c r="BP138" s="86"/>
      <c r="BQ138" s="87"/>
      <c r="BR138" s="111">
        <v>744</v>
      </c>
      <c r="BS138" s="112"/>
      <c r="BT138" s="112"/>
      <c r="BU138" s="112"/>
      <c r="BV138" s="113"/>
      <c r="BW138" s="114">
        <v>100</v>
      </c>
      <c r="BX138" s="115"/>
      <c r="BY138" s="115"/>
      <c r="BZ138" s="115"/>
      <c r="CA138" s="115"/>
      <c r="CB138" s="116"/>
      <c r="CC138" s="114">
        <v>100</v>
      </c>
      <c r="CD138" s="115"/>
      <c r="CE138" s="115"/>
      <c r="CF138" s="115"/>
      <c r="CG138" s="115"/>
      <c r="CH138" s="115"/>
      <c r="CI138" s="115"/>
      <c r="CJ138" s="115"/>
      <c r="CK138" s="115"/>
      <c r="CL138" s="116"/>
      <c r="CM138" s="114">
        <v>100</v>
      </c>
      <c r="CN138" s="115"/>
      <c r="CO138" s="115"/>
      <c r="CP138" s="115"/>
      <c r="CQ138" s="115"/>
      <c r="CR138" s="115"/>
      <c r="CS138" s="115"/>
      <c r="CT138" s="115"/>
      <c r="CU138" s="116"/>
      <c r="CV138" s="117">
        <v>15</v>
      </c>
      <c r="CW138" s="118"/>
      <c r="CX138" s="118"/>
      <c r="CY138" s="118"/>
      <c r="CZ138" s="118"/>
      <c r="DA138" s="155"/>
      <c r="DB138" s="145"/>
      <c r="DC138" s="86"/>
      <c r="DD138" s="86"/>
      <c r="DE138" s="86"/>
      <c r="DF138" s="87"/>
    </row>
    <row r="139" spans="1:115" s="22" customFormat="1" ht="138" customHeight="1" outlineLevel="1">
      <c r="A139" s="423"/>
      <c r="B139" s="423"/>
      <c r="C139" s="423"/>
      <c r="D139" s="423"/>
      <c r="E139" s="423"/>
      <c r="F139" s="423"/>
      <c r="G139" s="423"/>
      <c r="H139" s="423"/>
      <c r="I139" s="42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602"/>
      <c r="U139" s="48"/>
      <c r="V139" s="48"/>
      <c r="W139" s="48"/>
      <c r="X139" s="48"/>
      <c r="Y139" s="48"/>
      <c r="Z139" s="603"/>
      <c r="AA139" s="422"/>
      <c r="AB139" s="422"/>
      <c r="AC139" s="422"/>
      <c r="AD139" s="422"/>
      <c r="AE139" s="422"/>
      <c r="AF139" s="422"/>
      <c r="AG139" s="422"/>
      <c r="AH139" s="422"/>
      <c r="AI139" s="422"/>
      <c r="AJ139" s="422"/>
      <c r="AK139" s="422"/>
      <c r="AL139" s="422"/>
      <c r="AM139" s="422"/>
      <c r="AN139" s="422"/>
      <c r="AO139" s="422"/>
      <c r="AP139" s="422"/>
      <c r="AQ139" s="422"/>
      <c r="AR139" s="422"/>
      <c r="AS139" s="75"/>
      <c r="AT139" s="75"/>
      <c r="AU139" s="75"/>
      <c r="AV139" s="75"/>
      <c r="AW139" s="75"/>
      <c r="AX139" s="75"/>
      <c r="AY139" s="75"/>
      <c r="AZ139" s="182" t="s">
        <v>182</v>
      </c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3"/>
      <c r="BM139" s="145" t="s">
        <v>8</v>
      </c>
      <c r="BN139" s="86"/>
      <c r="BO139" s="86"/>
      <c r="BP139" s="86"/>
      <c r="BQ139" s="87"/>
      <c r="BR139" s="111">
        <v>744</v>
      </c>
      <c r="BS139" s="112"/>
      <c r="BT139" s="112"/>
      <c r="BU139" s="112"/>
      <c r="BV139" s="113"/>
      <c r="BW139" s="114">
        <v>100</v>
      </c>
      <c r="BX139" s="115"/>
      <c r="BY139" s="115"/>
      <c r="BZ139" s="115"/>
      <c r="CA139" s="115"/>
      <c r="CB139" s="116"/>
      <c r="CC139" s="114">
        <v>100</v>
      </c>
      <c r="CD139" s="115"/>
      <c r="CE139" s="115"/>
      <c r="CF139" s="115"/>
      <c r="CG139" s="115"/>
      <c r="CH139" s="115"/>
      <c r="CI139" s="115"/>
      <c r="CJ139" s="115"/>
      <c r="CK139" s="115"/>
      <c r="CL139" s="116"/>
      <c r="CM139" s="114">
        <v>100</v>
      </c>
      <c r="CN139" s="115"/>
      <c r="CO139" s="115"/>
      <c r="CP139" s="115"/>
      <c r="CQ139" s="115"/>
      <c r="CR139" s="115"/>
      <c r="CS139" s="115"/>
      <c r="CT139" s="115"/>
      <c r="CU139" s="116"/>
      <c r="CV139" s="117">
        <v>15</v>
      </c>
      <c r="CW139" s="118"/>
      <c r="CX139" s="118"/>
      <c r="CY139" s="118"/>
      <c r="CZ139" s="118"/>
      <c r="DA139" s="155"/>
      <c r="DB139" s="145"/>
      <c r="DC139" s="86"/>
      <c r="DD139" s="86"/>
      <c r="DE139" s="86"/>
      <c r="DF139" s="87"/>
    </row>
    <row r="140" spans="1:115" ht="82.5" customHeight="1" outlineLevel="1">
      <c r="A140" s="423"/>
      <c r="B140" s="423"/>
      <c r="C140" s="423"/>
      <c r="D140" s="423"/>
      <c r="E140" s="423"/>
      <c r="F140" s="423"/>
      <c r="G140" s="423"/>
      <c r="H140" s="423"/>
      <c r="I140" s="42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602"/>
      <c r="U140" s="48"/>
      <c r="V140" s="48"/>
      <c r="W140" s="48"/>
      <c r="X140" s="48"/>
      <c r="Y140" s="48"/>
      <c r="Z140" s="603"/>
      <c r="AA140" s="422"/>
      <c r="AB140" s="422"/>
      <c r="AC140" s="422"/>
      <c r="AD140" s="422"/>
      <c r="AE140" s="422"/>
      <c r="AF140" s="422"/>
      <c r="AG140" s="422"/>
      <c r="AH140" s="422"/>
      <c r="AI140" s="422"/>
      <c r="AJ140" s="422"/>
      <c r="AK140" s="422"/>
      <c r="AL140" s="422"/>
      <c r="AM140" s="422"/>
      <c r="AN140" s="422"/>
      <c r="AO140" s="422"/>
      <c r="AP140" s="422"/>
      <c r="AQ140" s="422"/>
      <c r="AR140" s="422"/>
      <c r="AS140" s="75"/>
      <c r="AT140" s="75"/>
      <c r="AU140" s="75"/>
      <c r="AV140" s="75"/>
      <c r="AW140" s="75"/>
      <c r="AX140" s="75"/>
      <c r="AY140" s="75"/>
      <c r="AZ140" s="109" t="s">
        <v>64</v>
      </c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10"/>
      <c r="BM140" s="146" t="s">
        <v>9</v>
      </c>
      <c r="BN140" s="109"/>
      <c r="BO140" s="109"/>
      <c r="BP140" s="109"/>
      <c r="BQ140" s="110"/>
      <c r="BR140" s="111">
        <v>744</v>
      </c>
      <c r="BS140" s="112"/>
      <c r="BT140" s="112"/>
      <c r="BU140" s="112"/>
      <c r="BV140" s="113"/>
      <c r="BW140" s="114">
        <v>90</v>
      </c>
      <c r="BX140" s="115"/>
      <c r="BY140" s="115"/>
      <c r="BZ140" s="115"/>
      <c r="CA140" s="115"/>
      <c r="CB140" s="116"/>
      <c r="CC140" s="114">
        <v>90</v>
      </c>
      <c r="CD140" s="115"/>
      <c r="CE140" s="115"/>
      <c r="CF140" s="115"/>
      <c r="CG140" s="115"/>
      <c r="CH140" s="115"/>
      <c r="CI140" s="115"/>
      <c r="CJ140" s="115"/>
      <c r="CK140" s="115"/>
      <c r="CL140" s="116"/>
      <c r="CM140" s="114">
        <v>90</v>
      </c>
      <c r="CN140" s="115"/>
      <c r="CO140" s="115"/>
      <c r="CP140" s="115"/>
      <c r="CQ140" s="115"/>
      <c r="CR140" s="115"/>
      <c r="CS140" s="115"/>
      <c r="CT140" s="115"/>
      <c r="CU140" s="116"/>
      <c r="CV140" s="117">
        <v>15</v>
      </c>
      <c r="CW140" s="118"/>
      <c r="CX140" s="118"/>
      <c r="CY140" s="118"/>
      <c r="CZ140" s="118"/>
      <c r="DA140" s="155"/>
      <c r="DB140" s="145"/>
      <c r="DC140" s="86"/>
      <c r="DD140" s="86"/>
      <c r="DE140" s="86"/>
      <c r="DF140" s="87"/>
    </row>
    <row r="141" spans="1:115" ht="183" customHeight="1" outlineLevel="1">
      <c r="A141" s="423"/>
      <c r="B141" s="423"/>
      <c r="C141" s="423"/>
      <c r="D141" s="423"/>
      <c r="E141" s="423"/>
      <c r="F141" s="423"/>
      <c r="G141" s="423"/>
      <c r="H141" s="423"/>
      <c r="I141" s="42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604"/>
      <c r="U141" s="605"/>
      <c r="V141" s="605"/>
      <c r="W141" s="605"/>
      <c r="X141" s="605"/>
      <c r="Y141" s="605"/>
      <c r="Z141" s="606"/>
      <c r="AA141" s="422"/>
      <c r="AB141" s="422"/>
      <c r="AC141" s="422"/>
      <c r="AD141" s="422"/>
      <c r="AE141" s="422"/>
      <c r="AF141" s="422"/>
      <c r="AG141" s="422"/>
      <c r="AH141" s="422"/>
      <c r="AI141" s="422"/>
      <c r="AJ141" s="422"/>
      <c r="AK141" s="422"/>
      <c r="AL141" s="422"/>
      <c r="AM141" s="422"/>
      <c r="AN141" s="422"/>
      <c r="AO141" s="422"/>
      <c r="AP141" s="422"/>
      <c r="AQ141" s="422"/>
      <c r="AR141" s="422"/>
      <c r="AS141" s="75"/>
      <c r="AT141" s="75"/>
      <c r="AU141" s="75"/>
      <c r="AV141" s="75"/>
      <c r="AW141" s="75"/>
      <c r="AX141" s="75"/>
      <c r="AY141" s="75"/>
      <c r="AZ141" s="156" t="s">
        <v>137</v>
      </c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7"/>
      <c r="BM141" s="146" t="s">
        <v>9</v>
      </c>
      <c r="BN141" s="109"/>
      <c r="BO141" s="109"/>
      <c r="BP141" s="109"/>
      <c r="BQ141" s="110"/>
      <c r="BR141" s="111">
        <v>744</v>
      </c>
      <c r="BS141" s="112"/>
      <c r="BT141" s="112"/>
      <c r="BU141" s="112"/>
      <c r="BV141" s="113"/>
      <c r="BW141" s="114">
        <v>100</v>
      </c>
      <c r="BX141" s="115"/>
      <c r="BY141" s="115"/>
      <c r="BZ141" s="115"/>
      <c r="CA141" s="115"/>
      <c r="CB141" s="116"/>
      <c r="CC141" s="114">
        <v>100</v>
      </c>
      <c r="CD141" s="115"/>
      <c r="CE141" s="115"/>
      <c r="CF141" s="115"/>
      <c r="CG141" s="115"/>
      <c r="CH141" s="115"/>
      <c r="CI141" s="115"/>
      <c r="CJ141" s="115"/>
      <c r="CK141" s="115"/>
      <c r="CL141" s="116"/>
      <c r="CM141" s="114">
        <v>100</v>
      </c>
      <c r="CN141" s="115"/>
      <c r="CO141" s="115"/>
      <c r="CP141" s="115"/>
      <c r="CQ141" s="115"/>
      <c r="CR141" s="115"/>
      <c r="CS141" s="115"/>
      <c r="CT141" s="115"/>
      <c r="CU141" s="116"/>
      <c r="CV141" s="117">
        <v>15</v>
      </c>
      <c r="CW141" s="118"/>
      <c r="CX141" s="118"/>
      <c r="CY141" s="118"/>
      <c r="CZ141" s="118"/>
      <c r="DA141" s="155"/>
      <c r="DB141" s="145"/>
      <c r="DC141" s="86"/>
      <c r="DD141" s="86"/>
      <c r="DE141" s="86"/>
      <c r="DF141" s="87"/>
    </row>
    <row r="142" spans="1:115" s="39" customFormat="1" ht="171" customHeight="1" outlineLevel="1">
      <c r="A142" s="423" t="s">
        <v>362</v>
      </c>
      <c r="B142" s="423"/>
      <c r="C142" s="423"/>
      <c r="D142" s="423"/>
      <c r="E142" s="423"/>
      <c r="F142" s="423"/>
      <c r="G142" s="423"/>
      <c r="H142" s="423"/>
      <c r="I142" s="423"/>
      <c r="J142" s="153" t="s">
        <v>118</v>
      </c>
      <c r="K142" s="153"/>
      <c r="L142" s="153"/>
      <c r="M142" s="153"/>
      <c r="N142" s="153"/>
      <c r="O142" s="153"/>
      <c r="P142" s="153"/>
      <c r="Q142" s="153"/>
      <c r="R142" s="153"/>
      <c r="S142" s="153"/>
      <c r="T142" s="56" t="s">
        <v>47</v>
      </c>
      <c r="U142" s="56"/>
      <c r="V142" s="56"/>
      <c r="W142" s="56"/>
      <c r="X142" s="56"/>
      <c r="Y142" s="56"/>
      <c r="Z142" s="56"/>
      <c r="AA142" s="422" t="s">
        <v>49</v>
      </c>
      <c r="AB142" s="422"/>
      <c r="AC142" s="422"/>
      <c r="AD142" s="422"/>
      <c r="AE142" s="422"/>
      <c r="AF142" s="422"/>
      <c r="AG142" s="422"/>
      <c r="AH142" s="422"/>
      <c r="AI142" s="422"/>
      <c r="AJ142" s="153" t="s">
        <v>120</v>
      </c>
      <c r="AK142" s="422"/>
      <c r="AL142" s="422"/>
      <c r="AM142" s="422"/>
      <c r="AN142" s="422"/>
      <c r="AO142" s="422"/>
      <c r="AP142" s="422"/>
      <c r="AQ142" s="422"/>
      <c r="AR142" s="422"/>
      <c r="AS142" s="75"/>
      <c r="AT142" s="75"/>
      <c r="AU142" s="75"/>
      <c r="AV142" s="75"/>
      <c r="AW142" s="75"/>
      <c r="AX142" s="75"/>
      <c r="AY142" s="75"/>
      <c r="AZ142" s="596" t="s">
        <v>136</v>
      </c>
      <c r="BA142" s="597"/>
      <c r="BB142" s="597"/>
      <c r="BC142" s="597"/>
      <c r="BD142" s="597"/>
      <c r="BE142" s="597"/>
      <c r="BF142" s="597"/>
      <c r="BG142" s="597"/>
      <c r="BH142" s="597"/>
      <c r="BI142" s="597"/>
      <c r="BJ142" s="597"/>
      <c r="BK142" s="597"/>
      <c r="BL142" s="598"/>
      <c r="BM142" s="422" t="s">
        <v>9</v>
      </c>
      <c r="BN142" s="422"/>
      <c r="BO142" s="422"/>
      <c r="BP142" s="422"/>
      <c r="BQ142" s="422"/>
      <c r="BR142" s="415">
        <v>744</v>
      </c>
      <c r="BS142" s="415"/>
      <c r="BT142" s="415"/>
      <c r="BU142" s="415"/>
      <c r="BV142" s="415"/>
      <c r="BW142" s="55">
        <v>100</v>
      </c>
      <c r="BX142" s="55"/>
      <c r="BY142" s="55"/>
      <c r="BZ142" s="55"/>
      <c r="CA142" s="55"/>
      <c r="CB142" s="55"/>
      <c r="CC142" s="82">
        <v>100</v>
      </c>
      <c r="CD142" s="83"/>
      <c r="CE142" s="83"/>
      <c r="CF142" s="83"/>
      <c r="CG142" s="83"/>
      <c r="CH142" s="83"/>
      <c r="CI142" s="83"/>
      <c r="CJ142" s="83"/>
      <c r="CK142" s="83"/>
      <c r="CL142" s="84"/>
      <c r="CM142" s="55">
        <v>100</v>
      </c>
      <c r="CN142" s="55"/>
      <c r="CO142" s="55"/>
      <c r="CP142" s="55"/>
      <c r="CQ142" s="55"/>
      <c r="CR142" s="55"/>
      <c r="CS142" s="55"/>
      <c r="CT142" s="55"/>
      <c r="CU142" s="55"/>
      <c r="CV142" s="55">
        <v>15</v>
      </c>
      <c r="CW142" s="55"/>
      <c r="CX142" s="55"/>
      <c r="CY142" s="55"/>
      <c r="CZ142" s="55"/>
      <c r="DA142" s="55"/>
      <c r="DB142" s="56"/>
      <c r="DC142" s="56"/>
      <c r="DD142" s="56"/>
      <c r="DE142" s="56"/>
      <c r="DF142" s="56"/>
      <c r="DG142" s="9"/>
      <c r="DH142" s="9"/>
      <c r="DI142" s="48"/>
      <c r="DJ142" s="48"/>
      <c r="DK142" s="48"/>
    </row>
    <row r="143" spans="1:115" s="39" customFormat="1" ht="124.5" customHeight="1" outlineLevel="1">
      <c r="A143" s="423"/>
      <c r="B143" s="423"/>
      <c r="C143" s="423"/>
      <c r="D143" s="423"/>
      <c r="E143" s="423"/>
      <c r="F143" s="423"/>
      <c r="G143" s="423"/>
      <c r="H143" s="423"/>
      <c r="I143" s="42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56"/>
      <c r="U143" s="56"/>
      <c r="V143" s="56"/>
      <c r="W143" s="56"/>
      <c r="X143" s="56"/>
      <c r="Y143" s="56"/>
      <c r="Z143" s="56"/>
      <c r="AA143" s="422"/>
      <c r="AB143" s="422"/>
      <c r="AC143" s="422"/>
      <c r="AD143" s="422"/>
      <c r="AE143" s="422"/>
      <c r="AF143" s="422"/>
      <c r="AG143" s="422"/>
      <c r="AH143" s="422"/>
      <c r="AI143" s="422"/>
      <c r="AJ143" s="422"/>
      <c r="AK143" s="422"/>
      <c r="AL143" s="422"/>
      <c r="AM143" s="422"/>
      <c r="AN143" s="422"/>
      <c r="AO143" s="422"/>
      <c r="AP143" s="422"/>
      <c r="AQ143" s="422"/>
      <c r="AR143" s="422"/>
      <c r="AS143" s="75"/>
      <c r="AT143" s="75"/>
      <c r="AU143" s="75"/>
      <c r="AV143" s="75"/>
      <c r="AW143" s="75"/>
      <c r="AX143" s="75"/>
      <c r="AY143" s="75"/>
      <c r="AZ143" s="86" t="s">
        <v>62</v>
      </c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7"/>
      <c r="BM143" s="145" t="s">
        <v>8</v>
      </c>
      <c r="BN143" s="86"/>
      <c r="BO143" s="86"/>
      <c r="BP143" s="86"/>
      <c r="BQ143" s="87"/>
      <c r="BR143" s="584">
        <v>744</v>
      </c>
      <c r="BS143" s="585"/>
      <c r="BT143" s="585"/>
      <c r="BU143" s="585"/>
      <c r="BV143" s="586"/>
      <c r="BW143" s="593">
        <v>100</v>
      </c>
      <c r="BX143" s="594"/>
      <c r="BY143" s="594"/>
      <c r="BZ143" s="594"/>
      <c r="CA143" s="594"/>
      <c r="CB143" s="595"/>
      <c r="CC143" s="114">
        <v>100</v>
      </c>
      <c r="CD143" s="115"/>
      <c r="CE143" s="115"/>
      <c r="CF143" s="115"/>
      <c r="CG143" s="115"/>
      <c r="CH143" s="115"/>
      <c r="CI143" s="115"/>
      <c r="CJ143" s="115"/>
      <c r="CK143" s="115"/>
      <c r="CL143" s="116"/>
      <c r="CM143" s="114">
        <v>100</v>
      </c>
      <c r="CN143" s="115"/>
      <c r="CO143" s="115"/>
      <c r="CP143" s="115"/>
      <c r="CQ143" s="115"/>
      <c r="CR143" s="115"/>
      <c r="CS143" s="115"/>
      <c r="CT143" s="115"/>
      <c r="CU143" s="116"/>
      <c r="CV143" s="117">
        <v>15</v>
      </c>
      <c r="CW143" s="118"/>
      <c r="CX143" s="118"/>
      <c r="CY143" s="118"/>
      <c r="CZ143" s="118"/>
      <c r="DA143" s="155"/>
      <c r="DB143" s="145"/>
      <c r="DC143" s="86"/>
      <c r="DD143" s="86"/>
      <c r="DE143" s="86"/>
      <c r="DF143" s="87"/>
    </row>
    <row r="144" spans="1:115" s="39" customFormat="1" ht="84" customHeight="1" outlineLevel="1">
      <c r="A144" s="423"/>
      <c r="B144" s="423"/>
      <c r="C144" s="423"/>
      <c r="D144" s="423"/>
      <c r="E144" s="423"/>
      <c r="F144" s="423"/>
      <c r="G144" s="423"/>
      <c r="H144" s="423"/>
      <c r="I144" s="42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56"/>
      <c r="U144" s="56"/>
      <c r="V144" s="56"/>
      <c r="W144" s="56"/>
      <c r="X144" s="56"/>
      <c r="Y144" s="56"/>
      <c r="Z144" s="56"/>
      <c r="AA144" s="422"/>
      <c r="AB144" s="422"/>
      <c r="AC144" s="422"/>
      <c r="AD144" s="422"/>
      <c r="AE144" s="422"/>
      <c r="AF144" s="422"/>
      <c r="AG144" s="422"/>
      <c r="AH144" s="422"/>
      <c r="AI144" s="422"/>
      <c r="AJ144" s="422"/>
      <c r="AK144" s="422"/>
      <c r="AL144" s="422"/>
      <c r="AM144" s="422"/>
      <c r="AN144" s="422"/>
      <c r="AO144" s="422"/>
      <c r="AP144" s="422"/>
      <c r="AQ144" s="422"/>
      <c r="AR144" s="422"/>
      <c r="AS144" s="75"/>
      <c r="AT144" s="75"/>
      <c r="AU144" s="75"/>
      <c r="AV144" s="75"/>
      <c r="AW144" s="75"/>
      <c r="AX144" s="75"/>
      <c r="AY144" s="75"/>
      <c r="AZ144" s="109" t="s">
        <v>63</v>
      </c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10"/>
      <c r="BM144" s="145" t="s">
        <v>8</v>
      </c>
      <c r="BN144" s="86"/>
      <c r="BO144" s="86"/>
      <c r="BP144" s="86"/>
      <c r="BQ144" s="87"/>
      <c r="BR144" s="111">
        <v>744</v>
      </c>
      <c r="BS144" s="112"/>
      <c r="BT144" s="112"/>
      <c r="BU144" s="112"/>
      <c r="BV144" s="113"/>
      <c r="BW144" s="114">
        <v>100</v>
      </c>
      <c r="BX144" s="115"/>
      <c r="BY144" s="115"/>
      <c r="BZ144" s="115"/>
      <c r="CA144" s="115"/>
      <c r="CB144" s="116"/>
      <c r="CC144" s="114">
        <v>100</v>
      </c>
      <c r="CD144" s="115"/>
      <c r="CE144" s="115"/>
      <c r="CF144" s="115"/>
      <c r="CG144" s="115"/>
      <c r="CH144" s="115"/>
      <c r="CI144" s="115"/>
      <c r="CJ144" s="115"/>
      <c r="CK144" s="115"/>
      <c r="CL144" s="116"/>
      <c r="CM144" s="114">
        <v>100</v>
      </c>
      <c r="CN144" s="115"/>
      <c r="CO144" s="115"/>
      <c r="CP144" s="115"/>
      <c r="CQ144" s="115"/>
      <c r="CR144" s="115"/>
      <c r="CS144" s="115"/>
      <c r="CT144" s="115"/>
      <c r="CU144" s="116"/>
      <c r="CV144" s="117">
        <v>15</v>
      </c>
      <c r="CW144" s="118"/>
      <c r="CX144" s="118"/>
      <c r="CY144" s="118"/>
      <c r="CZ144" s="118"/>
      <c r="DA144" s="155"/>
      <c r="DB144" s="145"/>
      <c r="DC144" s="86"/>
      <c r="DD144" s="86"/>
      <c r="DE144" s="86"/>
      <c r="DF144" s="87"/>
    </row>
    <row r="145" spans="1:115" s="39" customFormat="1" ht="138" customHeight="1" outlineLevel="1">
      <c r="A145" s="423"/>
      <c r="B145" s="423"/>
      <c r="C145" s="423"/>
      <c r="D145" s="423"/>
      <c r="E145" s="423"/>
      <c r="F145" s="423"/>
      <c r="G145" s="423"/>
      <c r="H145" s="423"/>
      <c r="I145" s="42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56"/>
      <c r="U145" s="56"/>
      <c r="V145" s="56"/>
      <c r="W145" s="56"/>
      <c r="X145" s="56"/>
      <c r="Y145" s="56"/>
      <c r="Z145" s="56"/>
      <c r="AA145" s="422"/>
      <c r="AB145" s="422"/>
      <c r="AC145" s="422"/>
      <c r="AD145" s="422"/>
      <c r="AE145" s="422"/>
      <c r="AF145" s="422"/>
      <c r="AG145" s="422"/>
      <c r="AH145" s="422"/>
      <c r="AI145" s="422"/>
      <c r="AJ145" s="422"/>
      <c r="AK145" s="422"/>
      <c r="AL145" s="422"/>
      <c r="AM145" s="422"/>
      <c r="AN145" s="422"/>
      <c r="AO145" s="422"/>
      <c r="AP145" s="422"/>
      <c r="AQ145" s="422"/>
      <c r="AR145" s="422"/>
      <c r="AS145" s="75"/>
      <c r="AT145" s="75"/>
      <c r="AU145" s="75"/>
      <c r="AV145" s="75"/>
      <c r="AW145" s="75"/>
      <c r="AX145" s="75"/>
      <c r="AY145" s="75"/>
      <c r="AZ145" s="182" t="s">
        <v>182</v>
      </c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3"/>
      <c r="BM145" s="145" t="s">
        <v>8</v>
      </c>
      <c r="BN145" s="86"/>
      <c r="BO145" s="86"/>
      <c r="BP145" s="86"/>
      <c r="BQ145" s="87"/>
      <c r="BR145" s="111">
        <v>744</v>
      </c>
      <c r="BS145" s="112"/>
      <c r="BT145" s="112"/>
      <c r="BU145" s="112"/>
      <c r="BV145" s="113"/>
      <c r="BW145" s="114">
        <v>100</v>
      </c>
      <c r="BX145" s="115"/>
      <c r="BY145" s="115"/>
      <c r="BZ145" s="115"/>
      <c r="CA145" s="115"/>
      <c r="CB145" s="116"/>
      <c r="CC145" s="114">
        <v>100</v>
      </c>
      <c r="CD145" s="115"/>
      <c r="CE145" s="115"/>
      <c r="CF145" s="115"/>
      <c r="CG145" s="115"/>
      <c r="CH145" s="115"/>
      <c r="CI145" s="115"/>
      <c r="CJ145" s="115"/>
      <c r="CK145" s="115"/>
      <c r="CL145" s="116"/>
      <c r="CM145" s="114">
        <v>100</v>
      </c>
      <c r="CN145" s="115"/>
      <c r="CO145" s="115"/>
      <c r="CP145" s="115"/>
      <c r="CQ145" s="115"/>
      <c r="CR145" s="115"/>
      <c r="CS145" s="115"/>
      <c r="CT145" s="115"/>
      <c r="CU145" s="116"/>
      <c r="CV145" s="117">
        <v>15</v>
      </c>
      <c r="CW145" s="118"/>
      <c r="CX145" s="118"/>
      <c r="CY145" s="118"/>
      <c r="CZ145" s="118"/>
      <c r="DA145" s="155"/>
      <c r="DB145" s="145"/>
      <c r="DC145" s="86"/>
      <c r="DD145" s="86"/>
      <c r="DE145" s="86"/>
      <c r="DF145" s="87"/>
    </row>
    <row r="146" spans="1:115" s="39" customFormat="1" ht="82.5" customHeight="1" outlineLevel="1">
      <c r="A146" s="423"/>
      <c r="B146" s="423"/>
      <c r="C146" s="423"/>
      <c r="D146" s="423"/>
      <c r="E146" s="423"/>
      <c r="F146" s="423"/>
      <c r="G146" s="423"/>
      <c r="H146" s="423"/>
      <c r="I146" s="42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56"/>
      <c r="U146" s="56"/>
      <c r="V146" s="56"/>
      <c r="W146" s="56"/>
      <c r="X146" s="56"/>
      <c r="Y146" s="56"/>
      <c r="Z146" s="56"/>
      <c r="AA146" s="422"/>
      <c r="AB146" s="422"/>
      <c r="AC146" s="422"/>
      <c r="AD146" s="422"/>
      <c r="AE146" s="422"/>
      <c r="AF146" s="422"/>
      <c r="AG146" s="422"/>
      <c r="AH146" s="422"/>
      <c r="AI146" s="422"/>
      <c r="AJ146" s="422"/>
      <c r="AK146" s="422"/>
      <c r="AL146" s="422"/>
      <c r="AM146" s="422"/>
      <c r="AN146" s="422"/>
      <c r="AO146" s="422"/>
      <c r="AP146" s="422"/>
      <c r="AQ146" s="422"/>
      <c r="AR146" s="422"/>
      <c r="AS146" s="75"/>
      <c r="AT146" s="75"/>
      <c r="AU146" s="75"/>
      <c r="AV146" s="75"/>
      <c r="AW146" s="75"/>
      <c r="AX146" s="75"/>
      <c r="AY146" s="75"/>
      <c r="AZ146" s="109" t="s">
        <v>64</v>
      </c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10"/>
      <c r="BM146" s="146" t="s">
        <v>9</v>
      </c>
      <c r="BN146" s="109"/>
      <c r="BO146" s="109"/>
      <c r="BP146" s="109"/>
      <c r="BQ146" s="110"/>
      <c r="BR146" s="111">
        <v>744</v>
      </c>
      <c r="BS146" s="112"/>
      <c r="BT146" s="112"/>
      <c r="BU146" s="112"/>
      <c r="BV146" s="113"/>
      <c r="BW146" s="114">
        <v>90</v>
      </c>
      <c r="BX146" s="115"/>
      <c r="BY146" s="115"/>
      <c r="BZ146" s="115"/>
      <c r="CA146" s="115"/>
      <c r="CB146" s="116"/>
      <c r="CC146" s="114">
        <v>90</v>
      </c>
      <c r="CD146" s="115"/>
      <c r="CE146" s="115"/>
      <c r="CF146" s="115"/>
      <c r="CG146" s="115"/>
      <c r="CH146" s="115"/>
      <c r="CI146" s="115"/>
      <c r="CJ146" s="115"/>
      <c r="CK146" s="115"/>
      <c r="CL146" s="116"/>
      <c r="CM146" s="114">
        <v>90</v>
      </c>
      <c r="CN146" s="115"/>
      <c r="CO146" s="115"/>
      <c r="CP146" s="115"/>
      <c r="CQ146" s="115"/>
      <c r="CR146" s="115"/>
      <c r="CS146" s="115"/>
      <c r="CT146" s="115"/>
      <c r="CU146" s="116"/>
      <c r="CV146" s="117">
        <v>15</v>
      </c>
      <c r="CW146" s="118"/>
      <c r="CX146" s="118"/>
      <c r="CY146" s="118"/>
      <c r="CZ146" s="118"/>
      <c r="DA146" s="155"/>
      <c r="DB146" s="145"/>
      <c r="DC146" s="86"/>
      <c r="DD146" s="86"/>
      <c r="DE146" s="86"/>
      <c r="DF146" s="87"/>
    </row>
    <row r="147" spans="1:115" s="39" customFormat="1" ht="183" customHeight="1" outlineLevel="1">
      <c r="A147" s="423"/>
      <c r="B147" s="423"/>
      <c r="C147" s="423"/>
      <c r="D147" s="423"/>
      <c r="E147" s="423"/>
      <c r="F147" s="423"/>
      <c r="G147" s="423"/>
      <c r="H147" s="423"/>
      <c r="I147" s="42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56"/>
      <c r="U147" s="56"/>
      <c r="V147" s="56"/>
      <c r="W147" s="56"/>
      <c r="X147" s="56"/>
      <c r="Y147" s="56"/>
      <c r="Z147" s="56"/>
      <c r="AA147" s="422"/>
      <c r="AB147" s="422"/>
      <c r="AC147" s="422"/>
      <c r="AD147" s="422"/>
      <c r="AE147" s="422"/>
      <c r="AF147" s="422"/>
      <c r="AG147" s="422"/>
      <c r="AH147" s="422"/>
      <c r="AI147" s="422"/>
      <c r="AJ147" s="422"/>
      <c r="AK147" s="422"/>
      <c r="AL147" s="422"/>
      <c r="AM147" s="422"/>
      <c r="AN147" s="422"/>
      <c r="AO147" s="422"/>
      <c r="AP147" s="422"/>
      <c r="AQ147" s="422"/>
      <c r="AR147" s="422"/>
      <c r="AS147" s="75"/>
      <c r="AT147" s="75"/>
      <c r="AU147" s="75"/>
      <c r="AV147" s="75"/>
      <c r="AW147" s="75"/>
      <c r="AX147" s="75"/>
      <c r="AY147" s="75"/>
      <c r="AZ147" s="156" t="s">
        <v>137</v>
      </c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7"/>
      <c r="BM147" s="146" t="s">
        <v>9</v>
      </c>
      <c r="BN147" s="109"/>
      <c r="BO147" s="109"/>
      <c r="BP147" s="109"/>
      <c r="BQ147" s="110"/>
      <c r="BR147" s="111">
        <v>744</v>
      </c>
      <c r="BS147" s="112"/>
      <c r="BT147" s="112"/>
      <c r="BU147" s="112"/>
      <c r="BV147" s="113"/>
      <c r="BW147" s="114">
        <v>100</v>
      </c>
      <c r="BX147" s="115"/>
      <c r="BY147" s="115"/>
      <c r="BZ147" s="115"/>
      <c r="CA147" s="115"/>
      <c r="CB147" s="116"/>
      <c r="CC147" s="114">
        <v>100</v>
      </c>
      <c r="CD147" s="115"/>
      <c r="CE147" s="115"/>
      <c r="CF147" s="115"/>
      <c r="CG147" s="115"/>
      <c r="CH147" s="115"/>
      <c r="CI147" s="115"/>
      <c r="CJ147" s="115"/>
      <c r="CK147" s="115"/>
      <c r="CL147" s="116"/>
      <c r="CM147" s="114">
        <v>100</v>
      </c>
      <c r="CN147" s="115"/>
      <c r="CO147" s="115"/>
      <c r="CP147" s="115"/>
      <c r="CQ147" s="115"/>
      <c r="CR147" s="115"/>
      <c r="CS147" s="115"/>
      <c r="CT147" s="115"/>
      <c r="CU147" s="116"/>
      <c r="CV147" s="117">
        <v>15</v>
      </c>
      <c r="CW147" s="118"/>
      <c r="CX147" s="118"/>
      <c r="CY147" s="118"/>
      <c r="CZ147" s="118"/>
      <c r="DA147" s="155"/>
      <c r="DB147" s="145"/>
      <c r="DC147" s="86"/>
      <c r="DD147" s="86"/>
      <c r="DE147" s="86"/>
      <c r="DF147" s="87"/>
    </row>
    <row r="148" spans="1:115" ht="123" customHeight="1" outlineLevel="1">
      <c r="A148" s="423" t="s">
        <v>251</v>
      </c>
      <c r="B148" s="56"/>
      <c r="C148" s="56"/>
      <c r="D148" s="56"/>
      <c r="E148" s="56"/>
      <c r="F148" s="56"/>
      <c r="G148" s="56"/>
      <c r="H148" s="56"/>
      <c r="I148" s="56"/>
      <c r="J148" s="422" t="s">
        <v>49</v>
      </c>
      <c r="K148" s="422"/>
      <c r="L148" s="422"/>
      <c r="M148" s="422"/>
      <c r="N148" s="422"/>
      <c r="O148" s="422"/>
      <c r="P148" s="422"/>
      <c r="Q148" s="422"/>
      <c r="R148" s="422"/>
      <c r="S148" s="422"/>
      <c r="T148" s="54" t="s">
        <v>65</v>
      </c>
      <c r="U148" s="54"/>
      <c r="V148" s="54"/>
      <c r="W148" s="54"/>
      <c r="X148" s="54"/>
      <c r="Y148" s="54"/>
      <c r="Z148" s="54"/>
      <c r="AA148" s="422" t="s">
        <v>49</v>
      </c>
      <c r="AB148" s="422"/>
      <c r="AC148" s="422"/>
      <c r="AD148" s="422"/>
      <c r="AE148" s="422"/>
      <c r="AF148" s="422"/>
      <c r="AG148" s="422"/>
      <c r="AH148" s="422"/>
      <c r="AI148" s="422"/>
      <c r="AJ148" s="422" t="s">
        <v>66</v>
      </c>
      <c r="AK148" s="422"/>
      <c r="AL148" s="422"/>
      <c r="AM148" s="422"/>
      <c r="AN148" s="422"/>
      <c r="AO148" s="422"/>
      <c r="AP148" s="422"/>
      <c r="AQ148" s="422"/>
      <c r="AR148" s="422"/>
      <c r="AS148" s="56"/>
      <c r="AT148" s="56"/>
      <c r="AU148" s="56"/>
      <c r="AV148" s="56"/>
      <c r="AW148" s="56"/>
      <c r="AX148" s="56"/>
      <c r="AY148" s="56"/>
      <c r="AZ148" s="86" t="s">
        <v>67</v>
      </c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7"/>
      <c r="BM148" s="146" t="s">
        <v>9</v>
      </c>
      <c r="BN148" s="109"/>
      <c r="BO148" s="109"/>
      <c r="BP148" s="109"/>
      <c r="BQ148" s="110"/>
      <c r="BR148" s="588">
        <v>744</v>
      </c>
      <c r="BS148" s="589"/>
      <c r="BT148" s="589"/>
      <c r="BU148" s="589"/>
      <c r="BV148" s="590"/>
      <c r="BW148" s="114">
        <v>100</v>
      </c>
      <c r="BX148" s="115"/>
      <c r="BY148" s="115"/>
      <c r="BZ148" s="115"/>
      <c r="CA148" s="115"/>
      <c r="CB148" s="116"/>
      <c r="CC148" s="114">
        <v>100</v>
      </c>
      <c r="CD148" s="115"/>
      <c r="CE148" s="115"/>
      <c r="CF148" s="115"/>
      <c r="CG148" s="115"/>
      <c r="CH148" s="115"/>
      <c r="CI148" s="115"/>
      <c r="CJ148" s="115"/>
      <c r="CK148" s="115"/>
      <c r="CL148" s="116"/>
      <c r="CM148" s="114">
        <v>100</v>
      </c>
      <c r="CN148" s="115"/>
      <c r="CO148" s="115"/>
      <c r="CP148" s="115"/>
      <c r="CQ148" s="115"/>
      <c r="CR148" s="115"/>
      <c r="CS148" s="115"/>
      <c r="CT148" s="115"/>
      <c r="CU148" s="116"/>
      <c r="CV148" s="117">
        <v>15</v>
      </c>
      <c r="CW148" s="118"/>
      <c r="CX148" s="118"/>
      <c r="CY148" s="118"/>
      <c r="CZ148" s="118"/>
      <c r="DA148" s="155"/>
      <c r="DB148" s="145"/>
      <c r="DC148" s="86"/>
      <c r="DD148" s="86"/>
      <c r="DE148" s="86"/>
      <c r="DF148" s="87"/>
    </row>
    <row r="149" spans="1:115" ht="74.25" customHeight="1" outlineLevel="1" collapsed="1">
      <c r="A149" s="56"/>
      <c r="B149" s="56"/>
      <c r="C149" s="56"/>
      <c r="D149" s="56"/>
      <c r="E149" s="56"/>
      <c r="F149" s="56"/>
      <c r="G149" s="56"/>
      <c r="H149" s="56"/>
      <c r="I149" s="56"/>
      <c r="J149" s="422"/>
      <c r="K149" s="422"/>
      <c r="L149" s="422"/>
      <c r="M149" s="422"/>
      <c r="N149" s="422"/>
      <c r="O149" s="422"/>
      <c r="P149" s="422"/>
      <c r="Q149" s="422"/>
      <c r="R149" s="422"/>
      <c r="S149" s="422"/>
      <c r="T149" s="54"/>
      <c r="U149" s="54"/>
      <c r="V149" s="54"/>
      <c r="W149" s="54"/>
      <c r="X149" s="54"/>
      <c r="Y149" s="54"/>
      <c r="Z149" s="54"/>
      <c r="AA149" s="422"/>
      <c r="AB149" s="422"/>
      <c r="AC149" s="422"/>
      <c r="AD149" s="422"/>
      <c r="AE149" s="422"/>
      <c r="AF149" s="422"/>
      <c r="AG149" s="422"/>
      <c r="AH149" s="422"/>
      <c r="AI149" s="422"/>
      <c r="AJ149" s="422"/>
      <c r="AK149" s="422"/>
      <c r="AL149" s="422"/>
      <c r="AM149" s="422"/>
      <c r="AN149" s="422"/>
      <c r="AO149" s="422"/>
      <c r="AP149" s="422"/>
      <c r="AQ149" s="422"/>
      <c r="AR149" s="422"/>
      <c r="AS149" s="56"/>
      <c r="AT149" s="56"/>
      <c r="AU149" s="56"/>
      <c r="AV149" s="56"/>
      <c r="AW149" s="56"/>
      <c r="AX149" s="56"/>
      <c r="AY149" s="56"/>
      <c r="AZ149" s="86" t="s">
        <v>68</v>
      </c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7"/>
      <c r="BM149" s="146" t="s">
        <v>9</v>
      </c>
      <c r="BN149" s="109"/>
      <c r="BO149" s="109"/>
      <c r="BP149" s="109"/>
      <c r="BQ149" s="110"/>
      <c r="BR149" s="588">
        <v>744</v>
      </c>
      <c r="BS149" s="589"/>
      <c r="BT149" s="589"/>
      <c r="BU149" s="589"/>
      <c r="BV149" s="590"/>
      <c r="BW149" s="114">
        <v>100</v>
      </c>
      <c r="BX149" s="115"/>
      <c r="BY149" s="115"/>
      <c r="BZ149" s="115"/>
      <c r="CA149" s="115"/>
      <c r="CB149" s="116"/>
      <c r="CC149" s="114">
        <v>100</v>
      </c>
      <c r="CD149" s="115"/>
      <c r="CE149" s="115"/>
      <c r="CF149" s="115"/>
      <c r="CG149" s="115"/>
      <c r="CH149" s="115"/>
      <c r="CI149" s="115"/>
      <c r="CJ149" s="115"/>
      <c r="CK149" s="115"/>
      <c r="CL149" s="116"/>
      <c r="CM149" s="114">
        <v>100</v>
      </c>
      <c r="CN149" s="115"/>
      <c r="CO149" s="115"/>
      <c r="CP149" s="115"/>
      <c r="CQ149" s="115"/>
      <c r="CR149" s="115"/>
      <c r="CS149" s="115"/>
      <c r="CT149" s="115"/>
      <c r="CU149" s="116"/>
      <c r="CV149" s="117">
        <v>15</v>
      </c>
      <c r="CW149" s="118"/>
      <c r="CX149" s="118"/>
      <c r="CY149" s="118"/>
      <c r="CZ149" s="118"/>
      <c r="DA149" s="155"/>
      <c r="DB149" s="145"/>
      <c r="DC149" s="86"/>
      <c r="DD149" s="86"/>
      <c r="DE149" s="86"/>
      <c r="DF149" s="87"/>
    </row>
    <row r="150" spans="1:115" ht="82.5" customHeight="1" outlineLevel="1">
      <c r="A150" s="56"/>
      <c r="B150" s="56"/>
      <c r="C150" s="56"/>
      <c r="D150" s="56"/>
      <c r="E150" s="56"/>
      <c r="F150" s="56"/>
      <c r="G150" s="56"/>
      <c r="H150" s="56"/>
      <c r="I150" s="56"/>
      <c r="J150" s="422"/>
      <c r="K150" s="422"/>
      <c r="L150" s="422"/>
      <c r="M150" s="422"/>
      <c r="N150" s="422"/>
      <c r="O150" s="422"/>
      <c r="P150" s="422"/>
      <c r="Q150" s="422"/>
      <c r="R150" s="422"/>
      <c r="S150" s="422"/>
      <c r="T150" s="54"/>
      <c r="U150" s="54"/>
      <c r="V150" s="54"/>
      <c r="W150" s="54"/>
      <c r="X150" s="54"/>
      <c r="Y150" s="54"/>
      <c r="Z150" s="54"/>
      <c r="AA150" s="422"/>
      <c r="AB150" s="422"/>
      <c r="AC150" s="422"/>
      <c r="AD150" s="422"/>
      <c r="AE150" s="422"/>
      <c r="AF150" s="422"/>
      <c r="AG150" s="422"/>
      <c r="AH150" s="422"/>
      <c r="AI150" s="422"/>
      <c r="AJ150" s="422"/>
      <c r="AK150" s="422"/>
      <c r="AL150" s="422"/>
      <c r="AM150" s="422"/>
      <c r="AN150" s="422"/>
      <c r="AO150" s="422"/>
      <c r="AP150" s="422"/>
      <c r="AQ150" s="422"/>
      <c r="AR150" s="422"/>
      <c r="AS150" s="56"/>
      <c r="AT150" s="56"/>
      <c r="AU150" s="56"/>
      <c r="AV150" s="56"/>
      <c r="AW150" s="56"/>
      <c r="AX150" s="56"/>
      <c r="AY150" s="56"/>
      <c r="AZ150" s="182" t="s">
        <v>69</v>
      </c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3"/>
      <c r="BM150" s="184" t="s">
        <v>9</v>
      </c>
      <c r="BN150" s="182"/>
      <c r="BO150" s="182"/>
      <c r="BP150" s="182"/>
      <c r="BQ150" s="183"/>
      <c r="BR150" s="350">
        <v>744</v>
      </c>
      <c r="BS150" s="351"/>
      <c r="BT150" s="351"/>
      <c r="BU150" s="351"/>
      <c r="BV150" s="352"/>
      <c r="BW150" s="628">
        <v>100</v>
      </c>
      <c r="BX150" s="629"/>
      <c r="BY150" s="629"/>
      <c r="BZ150" s="629"/>
      <c r="CA150" s="629"/>
      <c r="CB150" s="630"/>
      <c r="CC150" s="628">
        <v>100</v>
      </c>
      <c r="CD150" s="629"/>
      <c r="CE150" s="629"/>
      <c r="CF150" s="629"/>
      <c r="CG150" s="629"/>
      <c r="CH150" s="629"/>
      <c r="CI150" s="629"/>
      <c r="CJ150" s="629"/>
      <c r="CK150" s="629"/>
      <c r="CL150" s="630"/>
      <c r="CM150" s="628">
        <v>100</v>
      </c>
      <c r="CN150" s="629"/>
      <c r="CO150" s="629"/>
      <c r="CP150" s="629"/>
      <c r="CQ150" s="629"/>
      <c r="CR150" s="629"/>
      <c r="CS150" s="629"/>
      <c r="CT150" s="629"/>
      <c r="CU150" s="630"/>
      <c r="CV150" s="631">
        <v>15</v>
      </c>
      <c r="CW150" s="321"/>
      <c r="CX150" s="321"/>
      <c r="CY150" s="321"/>
      <c r="CZ150" s="321"/>
      <c r="DA150" s="322"/>
      <c r="DB150" s="185"/>
      <c r="DC150" s="186"/>
      <c r="DD150" s="186"/>
      <c r="DE150" s="186"/>
      <c r="DF150" s="187"/>
    </row>
    <row r="151" spans="1:115" s="24" customFormat="1" ht="135" customHeight="1" outlineLevel="1">
      <c r="A151" s="56"/>
      <c r="B151" s="56"/>
      <c r="C151" s="56"/>
      <c r="D151" s="56"/>
      <c r="E151" s="56"/>
      <c r="F151" s="56"/>
      <c r="G151" s="56"/>
      <c r="H151" s="56"/>
      <c r="I151" s="56"/>
      <c r="J151" s="422"/>
      <c r="K151" s="422"/>
      <c r="L151" s="422"/>
      <c r="M151" s="422"/>
      <c r="N151" s="422"/>
      <c r="O151" s="422"/>
      <c r="P151" s="422"/>
      <c r="Q151" s="422"/>
      <c r="R151" s="422"/>
      <c r="S151" s="422"/>
      <c r="T151" s="54"/>
      <c r="U151" s="54"/>
      <c r="V151" s="54"/>
      <c r="W151" s="54"/>
      <c r="X151" s="54"/>
      <c r="Y151" s="54"/>
      <c r="Z151" s="54"/>
      <c r="AA151" s="422"/>
      <c r="AB151" s="422"/>
      <c r="AC151" s="422"/>
      <c r="AD151" s="422"/>
      <c r="AE151" s="422"/>
      <c r="AF151" s="422"/>
      <c r="AG151" s="422"/>
      <c r="AH151" s="422"/>
      <c r="AI151" s="422"/>
      <c r="AJ151" s="422"/>
      <c r="AK151" s="422"/>
      <c r="AL151" s="422"/>
      <c r="AM151" s="422"/>
      <c r="AN151" s="422"/>
      <c r="AO151" s="422"/>
      <c r="AP151" s="422"/>
      <c r="AQ151" s="422"/>
      <c r="AR151" s="422"/>
      <c r="AS151" s="56"/>
      <c r="AT151" s="56"/>
      <c r="AU151" s="56"/>
      <c r="AV151" s="56"/>
      <c r="AW151" s="56"/>
      <c r="AX151" s="56"/>
      <c r="AY151" s="56"/>
      <c r="AZ151" s="182" t="s">
        <v>182</v>
      </c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3"/>
      <c r="BM151" s="145" t="s">
        <v>8</v>
      </c>
      <c r="BN151" s="86"/>
      <c r="BO151" s="86"/>
      <c r="BP151" s="86"/>
      <c r="BQ151" s="87"/>
      <c r="BR151" s="111">
        <v>744</v>
      </c>
      <c r="BS151" s="112"/>
      <c r="BT151" s="112"/>
      <c r="BU151" s="112"/>
      <c r="BV151" s="113"/>
      <c r="BW151" s="114">
        <v>100</v>
      </c>
      <c r="BX151" s="115"/>
      <c r="BY151" s="115"/>
      <c r="BZ151" s="115"/>
      <c r="CA151" s="115"/>
      <c r="CB151" s="116"/>
      <c r="CC151" s="114">
        <v>100</v>
      </c>
      <c r="CD151" s="115"/>
      <c r="CE151" s="115"/>
      <c r="CF151" s="115"/>
      <c r="CG151" s="115"/>
      <c r="CH151" s="115"/>
      <c r="CI151" s="115"/>
      <c r="CJ151" s="115"/>
      <c r="CK151" s="115"/>
      <c r="CL151" s="116"/>
      <c r="CM151" s="114">
        <v>100</v>
      </c>
      <c r="CN151" s="115"/>
      <c r="CO151" s="115"/>
      <c r="CP151" s="115"/>
      <c r="CQ151" s="115"/>
      <c r="CR151" s="115"/>
      <c r="CS151" s="115"/>
      <c r="CT151" s="115"/>
      <c r="CU151" s="116"/>
      <c r="CV151" s="117">
        <v>15</v>
      </c>
      <c r="CW151" s="118"/>
      <c r="CX151" s="118"/>
      <c r="CY151" s="118"/>
      <c r="CZ151" s="118"/>
      <c r="DA151" s="155"/>
      <c r="DB151" s="145"/>
      <c r="DC151" s="86"/>
      <c r="DD151" s="86"/>
      <c r="DE151" s="86"/>
      <c r="DF151" s="87"/>
    </row>
    <row r="152" spans="1:115" ht="91.5" customHeight="1" outlineLevel="1">
      <c r="A152" s="56"/>
      <c r="B152" s="56"/>
      <c r="C152" s="56"/>
      <c r="D152" s="56"/>
      <c r="E152" s="56"/>
      <c r="F152" s="56"/>
      <c r="G152" s="56"/>
      <c r="H152" s="56"/>
      <c r="I152" s="56"/>
      <c r="J152" s="422"/>
      <c r="K152" s="422"/>
      <c r="L152" s="422"/>
      <c r="M152" s="422"/>
      <c r="N152" s="422"/>
      <c r="O152" s="422"/>
      <c r="P152" s="422"/>
      <c r="Q152" s="422"/>
      <c r="R152" s="422"/>
      <c r="S152" s="422"/>
      <c r="T152" s="54"/>
      <c r="U152" s="54"/>
      <c r="V152" s="54"/>
      <c r="W152" s="54"/>
      <c r="X152" s="54"/>
      <c r="Y152" s="54"/>
      <c r="Z152" s="54"/>
      <c r="AA152" s="422"/>
      <c r="AB152" s="422"/>
      <c r="AC152" s="422"/>
      <c r="AD152" s="422"/>
      <c r="AE152" s="422"/>
      <c r="AF152" s="422"/>
      <c r="AG152" s="422"/>
      <c r="AH152" s="422"/>
      <c r="AI152" s="422"/>
      <c r="AJ152" s="422"/>
      <c r="AK152" s="422"/>
      <c r="AL152" s="422"/>
      <c r="AM152" s="422"/>
      <c r="AN152" s="422"/>
      <c r="AO152" s="422"/>
      <c r="AP152" s="422"/>
      <c r="AQ152" s="422"/>
      <c r="AR152" s="422"/>
      <c r="AS152" s="56"/>
      <c r="AT152" s="56"/>
      <c r="AU152" s="56"/>
      <c r="AV152" s="56"/>
      <c r="AW152" s="56"/>
      <c r="AX152" s="56"/>
      <c r="AY152" s="56"/>
      <c r="AZ152" s="156" t="s">
        <v>138</v>
      </c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7"/>
      <c r="BM152" s="145" t="s">
        <v>8</v>
      </c>
      <c r="BN152" s="86"/>
      <c r="BO152" s="86"/>
      <c r="BP152" s="86"/>
      <c r="BQ152" s="87"/>
      <c r="BR152" s="111">
        <v>744</v>
      </c>
      <c r="BS152" s="112"/>
      <c r="BT152" s="112"/>
      <c r="BU152" s="112"/>
      <c r="BV152" s="113"/>
      <c r="BW152" s="114">
        <v>90</v>
      </c>
      <c r="BX152" s="115"/>
      <c r="BY152" s="115"/>
      <c r="BZ152" s="115"/>
      <c r="CA152" s="115"/>
      <c r="CB152" s="116"/>
      <c r="CC152" s="114">
        <v>90</v>
      </c>
      <c r="CD152" s="115"/>
      <c r="CE152" s="115"/>
      <c r="CF152" s="115"/>
      <c r="CG152" s="115"/>
      <c r="CH152" s="115"/>
      <c r="CI152" s="115"/>
      <c r="CJ152" s="115"/>
      <c r="CK152" s="115"/>
      <c r="CL152" s="116"/>
      <c r="CM152" s="114">
        <v>90</v>
      </c>
      <c r="CN152" s="115"/>
      <c r="CO152" s="115"/>
      <c r="CP152" s="115"/>
      <c r="CQ152" s="115"/>
      <c r="CR152" s="115"/>
      <c r="CS152" s="115"/>
      <c r="CT152" s="115"/>
      <c r="CU152" s="116"/>
      <c r="CV152" s="117">
        <v>15</v>
      </c>
      <c r="CW152" s="118"/>
      <c r="CX152" s="118"/>
      <c r="CY152" s="118"/>
      <c r="CZ152" s="118"/>
      <c r="DA152" s="155"/>
      <c r="DB152" s="145"/>
      <c r="DC152" s="86"/>
      <c r="DD152" s="86"/>
      <c r="DE152" s="86"/>
      <c r="DF152" s="87"/>
    </row>
    <row r="153" spans="1:115" ht="180" customHeight="1" outlineLevel="1" collapsed="1">
      <c r="A153" s="56"/>
      <c r="B153" s="56"/>
      <c r="C153" s="56"/>
      <c r="D153" s="56"/>
      <c r="E153" s="56"/>
      <c r="F153" s="56"/>
      <c r="G153" s="56"/>
      <c r="H153" s="56"/>
      <c r="I153" s="56"/>
      <c r="J153" s="422"/>
      <c r="K153" s="422"/>
      <c r="L153" s="422"/>
      <c r="M153" s="422"/>
      <c r="N153" s="422"/>
      <c r="O153" s="422"/>
      <c r="P153" s="422"/>
      <c r="Q153" s="422"/>
      <c r="R153" s="422"/>
      <c r="S153" s="422"/>
      <c r="T153" s="54"/>
      <c r="U153" s="54"/>
      <c r="V153" s="54"/>
      <c r="W153" s="54"/>
      <c r="X153" s="54"/>
      <c r="Y153" s="54"/>
      <c r="Z153" s="54"/>
      <c r="AA153" s="422"/>
      <c r="AB153" s="422"/>
      <c r="AC153" s="422"/>
      <c r="AD153" s="422"/>
      <c r="AE153" s="422"/>
      <c r="AF153" s="422"/>
      <c r="AG153" s="422"/>
      <c r="AH153" s="422"/>
      <c r="AI153" s="422"/>
      <c r="AJ153" s="422"/>
      <c r="AK153" s="422"/>
      <c r="AL153" s="422"/>
      <c r="AM153" s="422"/>
      <c r="AN153" s="422"/>
      <c r="AO153" s="422"/>
      <c r="AP153" s="422"/>
      <c r="AQ153" s="422"/>
      <c r="AR153" s="422"/>
      <c r="AS153" s="56"/>
      <c r="AT153" s="56"/>
      <c r="AU153" s="56"/>
      <c r="AV153" s="56"/>
      <c r="AW153" s="56"/>
      <c r="AX153" s="56"/>
      <c r="AY153" s="56"/>
      <c r="AZ153" s="86" t="s">
        <v>70</v>
      </c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7"/>
      <c r="BM153" s="145" t="s">
        <v>8</v>
      </c>
      <c r="BN153" s="86"/>
      <c r="BO153" s="86"/>
      <c r="BP153" s="86"/>
      <c r="BQ153" s="87"/>
      <c r="BR153" s="114">
        <v>744</v>
      </c>
      <c r="BS153" s="115"/>
      <c r="BT153" s="115"/>
      <c r="BU153" s="115"/>
      <c r="BV153" s="116"/>
      <c r="BW153" s="114">
        <v>100</v>
      </c>
      <c r="BX153" s="115"/>
      <c r="BY153" s="115"/>
      <c r="BZ153" s="115"/>
      <c r="CA153" s="115"/>
      <c r="CB153" s="116"/>
      <c r="CC153" s="114">
        <v>100</v>
      </c>
      <c r="CD153" s="115"/>
      <c r="CE153" s="115"/>
      <c r="CF153" s="115"/>
      <c r="CG153" s="115"/>
      <c r="CH153" s="115"/>
      <c r="CI153" s="115"/>
      <c r="CJ153" s="115"/>
      <c r="CK153" s="115"/>
      <c r="CL153" s="116"/>
      <c r="CM153" s="114">
        <v>100</v>
      </c>
      <c r="CN153" s="115"/>
      <c r="CO153" s="115"/>
      <c r="CP153" s="115"/>
      <c r="CQ153" s="115"/>
      <c r="CR153" s="115"/>
      <c r="CS153" s="115"/>
      <c r="CT153" s="115"/>
      <c r="CU153" s="116"/>
      <c r="CV153" s="117">
        <v>15</v>
      </c>
      <c r="CW153" s="118"/>
      <c r="CX153" s="118"/>
      <c r="CY153" s="118"/>
      <c r="CZ153" s="118"/>
      <c r="DA153" s="155"/>
      <c r="DB153" s="145"/>
      <c r="DC153" s="86"/>
      <c r="DD153" s="86"/>
      <c r="DE153" s="86"/>
      <c r="DF153" s="87"/>
    </row>
    <row r="154" spans="1:115" ht="14.25" customHeight="1" outlineLevel="1">
      <c r="A154" s="196" t="s">
        <v>299</v>
      </c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7"/>
      <c r="BN154" s="197"/>
      <c r="BO154" s="197"/>
      <c r="BP154" s="197"/>
      <c r="BQ154" s="197"/>
      <c r="BR154" s="197"/>
      <c r="BS154" s="197"/>
      <c r="BT154" s="197"/>
      <c r="BU154" s="197"/>
      <c r="BV154" s="197"/>
      <c r="BW154" s="197"/>
      <c r="BX154" s="197"/>
      <c r="BY154" s="197"/>
      <c r="BZ154" s="197"/>
      <c r="CA154" s="197"/>
      <c r="CB154" s="197"/>
      <c r="CC154" s="197"/>
      <c r="CD154" s="197"/>
      <c r="CE154" s="197"/>
      <c r="CF154" s="197"/>
      <c r="CG154" s="197"/>
      <c r="CH154" s="197"/>
      <c r="CI154" s="197"/>
      <c r="CJ154" s="197"/>
      <c r="CK154" s="197"/>
      <c r="CL154" s="197"/>
      <c r="CM154" s="197"/>
      <c r="CN154" s="197"/>
      <c r="CO154" s="197"/>
      <c r="CP154" s="197"/>
      <c r="CQ154" s="197"/>
      <c r="CR154" s="197"/>
      <c r="CS154" s="197"/>
      <c r="CT154" s="197"/>
      <c r="CU154" s="197"/>
      <c r="CV154" s="197"/>
      <c r="CW154" s="197"/>
      <c r="CX154" s="197"/>
      <c r="CY154" s="197"/>
      <c r="CZ154" s="197"/>
      <c r="DA154" s="197"/>
      <c r="DB154" s="197"/>
      <c r="DC154" s="197"/>
      <c r="DD154" s="197"/>
      <c r="DE154" s="197"/>
      <c r="DF154" s="197"/>
      <c r="DG154" s="197"/>
      <c r="DH154" s="197"/>
      <c r="DI154" s="197"/>
      <c r="DJ154" s="197"/>
      <c r="DK154" s="197"/>
    </row>
    <row r="155" spans="1:115" ht="45.75" customHeight="1" outlineLevel="1">
      <c r="A155" s="405" t="s">
        <v>53</v>
      </c>
      <c r="B155" s="406"/>
      <c r="C155" s="406"/>
      <c r="D155" s="406"/>
      <c r="E155" s="406"/>
      <c r="F155" s="406"/>
      <c r="G155" s="406"/>
      <c r="H155" s="406"/>
      <c r="I155" s="406"/>
      <c r="J155" s="407"/>
      <c r="K155" s="188" t="s">
        <v>300</v>
      </c>
      <c r="L155" s="406"/>
      <c r="M155" s="406"/>
      <c r="N155" s="406"/>
      <c r="O155" s="406"/>
      <c r="P155" s="406"/>
      <c r="Q155" s="406"/>
      <c r="R155" s="406"/>
      <c r="S155" s="406"/>
      <c r="T155" s="406"/>
      <c r="U155" s="406"/>
      <c r="V155" s="406"/>
      <c r="W155" s="406"/>
      <c r="X155" s="406"/>
      <c r="Y155" s="406"/>
      <c r="Z155" s="406"/>
      <c r="AA155" s="406"/>
      <c r="AB155" s="406"/>
      <c r="AC155" s="406"/>
      <c r="AD155" s="406"/>
      <c r="AE155" s="406"/>
      <c r="AF155" s="406"/>
      <c r="AG155" s="406"/>
      <c r="AH155" s="406"/>
      <c r="AI155" s="406"/>
      <c r="AJ155" s="407"/>
      <c r="AK155" s="188" t="s">
        <v>307</v>
      </c>
      <c r="AL155" s="406"/>
      <c r="AM155" s="406"/>
      <c r="AN155" s="406"/>
      <c r="AO155" s="406"/>
      <c r="AP155" s="406"/>
      <c r="AQ155" s="406"/>
      <c r="AR155" s="406"/>
      <c r="AS155" s="406"/>
      <c r="AT155" s="406"/>
      <c r="AU155" s="406"/>
      <c r="AV155" s="406"/>
      <c r="AW155" s="406"/>
      <c r="AX155" s="406"/>
      <c r="AY155" s="406"/>
      <c r="AZ155" s="406"/>
      <c r="BA155" s="407"/>
      <c r="BB155" s="147" t="s">
        <v>302</v>
      </c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8"/>
      <c r="BS155" s="147" t="s">
        <v>324</v>
      </c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6"/>
      <c r="CK155" s="96" t="s">
        <v>10</v>
      </c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  <c r="DA155" s="97"/>
      <c r="DB155" s="98"/>
      <c r="DC155" s="67" t="s">
        <v>61</v>
      </c>
      <c r="DD155" s="65"/>
      <c r="DE155" s="65"/>
      <c r="DF155" s="65"/>
      <c r="DG155" s="65"/>
      <c r="DH155" s="65"/>
      <c r="DI155" s="65"/>
      <c r="DJ155" s="66"/>
      <c r="DK155" s="2"/>
    </row>
    <row r="156" spans="1:115" ht="69.95" customHeight="1" outlineLevel="1">
      <c r="A156" s="416"/>
      <c r="B156" s="417"/>
      <c r="C156" s="417"/>
      <c r="D156" s="417"/>
      <c r="E156" s="417"/>
      <c r="F156" s="417"/>
      <c r="G156" s="417"/>
      <c r="H156" s="417"/>
      <c r="I156" s="417"/>
      <c r="J156" s="418"/>
      <c r="K156" s="408"/>
      <c r="L156" s="409"/>
      <c r="M156" s="409"/>
      <c r="N156" s="409"/>
      <c r="O156" s="409"/>
      <c r="P156" s="409"/>
      <c r="Q156" s="409"/>
      <c r="R156" s="409"/>
      <c r="S156" s="409"/>
      <c r="T156" s="409"/>
      <c r="U156" s="409"/>
      <c r="V156" s="409"/>
      <c r="W156" s="409"/>
      <c r="X156" s="409"/>
      <c r="Y156" s="409"/>
      <c r="Z156" s="409"/>
      <c r="AA156" s="409"/>
      <c r="AB156" s="409"/>
      <c r="AC156" s="409"/>
      <c r="AD156" s="409"/>
      <c r="AE156" s="409"/>
      <c r="AF156" s="409"/>
      <c r="AG156" s="409"/>
      <c r="AH156" s="409"/>
      <c r="AI156" s="409"/>
      <c r="AJ156" s="410"/>
      <c r="AK156" s="408"/>
      <c r="AL156" s="409"/>
      <c r="AM156" s="409"/>
      <c r="AN156" s="409"/>
      <c r="AO156" s="409"/>
      <c r="AP156" s="409"/>
      <c r="AQ156" s="409"/>
      <c r="AR156" s="409"/>
      <c r="AS156" s="409"/>
      <c r="AT156" s="409"/>
      <c r="AU156" s="409"/>
      <c r="AV156" s="409"/>
      <c r="AW156" s="409"/>
      <c r="AX156" s="409"/>
      <c r="AY156" s="409"/>
      <c r="AZ156" s="409"/>
      <c r="BA156" s="410"/>
      <c r="BB156" s="405" t="s">
        <v>11</v>
      </c>
      <c r="BC156" s="406"/>
      <c r="BD156" s="406"/>
      <c r="BE156" s="406"/>
      <c r="BF156" s="406"/>
      <c r="BG156" s="406"/>
      <c r="BH156" s="407"/>
      <c r="BI156" s="67" t="s">
        <v>71</v>
      </c>
      <c r="BJ156" s="65"/>
      <c r="BK156" s="65"/>
      <c r="BL156" s="65"/>
      <c r="BM156" s="65"/>
      <c r="BN156" s="65"/>
      <c r="BO156" s="65"/>
      <c r="BP156" s="65"/>
      <c r="BQ156" s="65"/>
      <c r="BR156" s="66"/>
      <c r="BS156" s="188" t="s">
        <v>400</v>
      </c>
      <c r="BT156" s="406"/>
      <c r="BU156" s="406"/>
      <c r="BV156" s="406"/>
      <c r="BW156" s="406"/>
      <c r="BX156" s="407"/>
      <c r="BY156" s="188" t="s">
        <v>401</v>
      </c>
      <c r="BZ156" s="189"/>
      <c r="CA156" s="189"/>
      <c r="CB156" s="189"/>
      <c r="CC156" s="192"/>
      <c r="CD156" s="188" t="s">
        <v>402</v>
      </c>
      <c r="CE156" s="189"/>
      <c r="CF156" s="189"/>
      <c r="CG156" s="189"/>
      <c r="CH156" s="189"/>
      <c r="CI156" s="189"/>
      <c r="CJ156" s="192"/>
      <c r="CK156" s="188" t="s">
        <v>400</v>
      </c>
      <c r="CL156" s="406"/>
      <c r="CM156" s="406"/>
      <c r="CN156" s="406"/>
      <c r="CO156" s="406"/>
      <c r="CP156" s="406"/>
      <c r="CQ156" s="407"/>
      <c r="CR156" s="188" t="s">
        <v>396</v>
      </c>
      <c r="CS156" s="189"/>
      <c r="CT156" s="189"/>
      <c r="CU156" s="189"/>
      <c r="CV156" s="189"/>
      <c r="CW156" s="192"/>
      <c r="CX156" s="188" t="s">
        <v>397</v>
      </c>
      <c r="CY156" s="189"/>
      <c r="CZ156" s="189"/>
      <c r="DA156" s="189"/>
      <c r="DB156" s="192"/>
      <c r="DC156" s="188" t="s">
        <v>132</v>
      </c>
      <c r="DD156" s="189"/>
      <c r="DE156" s="189"/>
      <c r="DF156" s="188" t="s">
        <v>141</v>
      </c>
      <c r="DG156" s="189"/>
      <c r="DH156" s="189"/>
      <c r="DI156" s="189"/>
      <c r="DJ156" s="192"/>
      <c r="DK156" s="3"/>
    </row>
    <row r="157" spans="1:115" ht="96.75" customHeight="1" outlineLevel="1">
      <c r="A157" s="408"/>
      <c r="B157" s="409"/>
      <c r="C157" s="409"/>
      <c r="D157" s="409"/>
      <c r="E157" s="409"/>
      <c r="F157" s="409"/>
      <c r="G157" s="409"/>
      <c r="H157" s="409"/>
      <c r="I157" s="409"/>
      <c r="J157" s="410"/>
      <c r="K157" s="411" t="s">
        <v>152</v>
      </c>
      <c r="L157" s="189"/>
      <c r="M157" s="189"/>
      <c r="N157" s="189"/>
      <c r="O157" s="189"/>
      <c r="P157" s="189"/>
      <c r="Q157" s="189"/>
      <c r="R157" s="189"/>
      <c r="S157" s="189"/>
      <c r="T157" s="192"/>
      <c r="U157" s="412" t="s">
        <v>46</v>
      </c>
      <c r="V157" s="189"/>
      <c r="W157" s="189"/>
      <c r="X157" s="189"/>
      <c r="Y157" s="189"/>
      <c r="Z157" s="192"/>
      <c r="AA157" s="411" t="s">
        <v>117</v>
      </c>
      <c r="AB157" s="189"/>
      <c r="AC157" s="189"/>
      <c r="AD157" s="189"/>
      <c r="AE157" s="189"/>
      <c r="AF157" s="189"/>
      <c r="AG157" s="189"/>
      <c r="AH157" s="189"/>
      <c r="AI157" s="189"/>
      <c r="AJ157" s="192"/>
      <c r="AK157" s="411" t="s">
        <v>144</v>
      </c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92"/>
      <c r="AW157" s="411" t="s">
        <v>124</v>
      </c>
      <c r="AX157" s="189"/>
      <c r="AY157" s="189"/>
      <c r="AZ157" s="189"/>
      <c r="BA157" s="192"/>
      <c r="BB157" s="408"/>
      <c r="BC157" s="409"/>
      <c r="BD157" s="409"/>
      <c r="BE157" s="409"/>
      <c r="BF157" s="409"/>
      <c r="BG157" s="409"/>
      <c r="BH157" s="410"/>
      <c r="BI157" s="147" t="s">
        <v>140</v>
      </c>
      <c r="BJ157" s="97"/>
      <c r="BK157" s="97"/>
      <c r="BL157" s="98"/>
      <c r="BM157" s="96" t="s">
        <v>6</v>
      </c>
      <c r="BN157" s="97"/>
      <c r="BO157" s="97"/>
      <c r="BP157" s="97"/>
      <c r="BQ157" s="97"/>
      <c r="BR157" s="98"/>
      <c r="BS157" s="408"/>
      <c r="BT157" s="409"/>
      <c r="BU157" s="409"/>
      <c r="BV157" s="409"/>
      <c r="BW157" s="409"/>
      <c r="BX157" s="410"/>
      <c r="BY157" s="190"/>
      <c r="BZ157" s="191"/>
      <c r="CA157" s="191"/>
      <c r="CB157" s="191"/>
      <c r="CC157" s="193"/>
      <c r="CD157" s="190"/>
      <c r="CE157" s="191"/>
      <c r="CF157" s="191"/>
      <c r="CG157" s="191"/>
      <c r="CH157" s="191"/>
      <c r="CI157" s="191"/>
      <c r="CJ157" s="193"/>
      <c r="CK157" s="408"/>
      <c r="CL157" s="409"/>
      <c r="CM157" s="409"/>
      <c r="CN157" s="409"/>
      <c r="CO157" s="409"/>
      <c r="CP157" s="409"/>
      <c r="CQ157" s="410"/>
      <c r="CR157" s="190"/>
      <c r="CS157" s="191"/>
      <c r="CT157" s="191"/>
      <c r="CU157" s="191"/>
      <c r="CV157" s="191"/>
      <c r="CW157" s="193"/>
      <c r="CX157" s="190"/>
      <c r="CY157" s="191"/>
      <c r="CZ157" s="191"/>
      <c r="DA157" s="191"/>
      <c r="DB157" s="193"/>
      <c r="DC157" s="190"/>
      <c r="DD157" s="191"/>
      <c r="DE157" s="191"/>
      <c r="DF157" s="190"/>
      <c r="DG157" s="191"/>
      <c r="DH157" s="191"/>
      <c r="DI157" s="191"/>
      <c r="DJ157" s="193"/>
      <c r="DK157" s="3"/>
    </row>
    <row r="158" spans="1:115" ht="14.25" customHeight="1" outlineLevel="1">
      <c r="A158" s="114">
        <v>1</v>
      </c>
      <c r="B158" s="115"/>
      <c r="C158" s="115"/>
      <c r="D158" s="115"/>
      <c r="E158" s="115"/>
      <c r="F158" s="115"/>
      <c r="G158" s="115"/>
      <c r="H158" s="115"/>
      <c r="I158" s="115"/>
      <c r="J158" s="116"/>
      <c r="K158" s="114">
        <v>2</v>
      </c>
      <c r="L158" s="115"/>
      <c r="M158" s="115"/>
      <c r="N158" s="115"/>
      <c r="O158" s="115"/>
      <c r="P158" s="115"/>
      <c r="Q158" s="115"/>
      <c r="R158" s="115"/>
      <c r="S158" s="115"/>
      <c r="T158" s="116"/>
      <c r="U158" s="114">
        <v>3</v>
      </c>
      <c r="V158" s="115"/>
      <c r="W158" s="115"/>
      <c r="X158" s="115"/>
      <c r="Y158" s="115"/>
      <c r="Z158" s="116"/>
      <c r="AA158" s="114">
        <v>4</v>
      </c>
      <c r="AB158" s="115"/>
      <c r="AC158" s="115"/>
      <c r="AD158" s="115"/>
      <c r="AE158" s="115"/>
      <c r="AF158" s="115"/>
      <c r="AG158" s="115"/>
      <c r="AH158" s="115"/>
      <c r="AI158" s="115"/>
      <c r="AJ158" s="116"/>
      <c r="AK158" s="114">
        <v>5</v>
      </c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6"/>
      <c r="AW158" s="114">
        <v>6</v>
      </c>
      <c r="AX158" s="115"/>
      <c r="AY158" s="115"/>
      <c r="AZ158" s="115"/>
      <c r="BA158" s="116"/>
      <c r="BB158" s="114">
        <v>7</v>
      </c>
      <c r="BC158" s="115"/>
      <c r="BD158" s="115"/>
      <c r="BE158" s="115"/>
      <c r="BF158" s="115"/>
      <c r="BG158" s="115"/>
      <c r="BH158" s="116"/>
      <c r="BI158" s="114">
        <v>8</v>
      </c>
      <c r="BJ158" s="115"/>
      <c r="BK158" s="115"/>
      <c r="BL158" s="116"/>
      <c r="BM158" s="396">
        <v>9</v>
      </c>
      <c r="BN158" s="397"/>
      <c r="BO158" s="397"/>
      <c r="BP158" s="397"/>
      <c r="BQ158" s="397"/>
      <c r="BR158" s="398"/>
      <c r="BS158" s="114">
        <v>10</v>
      </c>
      <c r="BT158" s="115"/>
      <c r="BU158" s="115"/>
      <c r="BV158" s="115"/>
      <c r="BW158" s="115"/>
      <c r="BX158" s="116"/>
      <c r="BY158" s="114">
        <v>11</v>
      </c>
      <c r="BZ158" s="115"/>
      <c r="CA158" s="115"/>
      <c r="CB158" s="115"/>
      <c r="CC158" s="116"/>
      <c r="CD158" s="114">
        <v>12</v>
      </c>
      <c r="CE158" s="115"/>
      <c r="CF158" s="115"/>
      <c r="CG158" s="115"/>
      <c r="CH158" s="115"/>
      <c r="CI158" s="115"/>
      <c r="CJ158" s="116"/>
      <c r="CK158" s="114">
        <v>13</v>
      </c>
      <c r="CL158" s="115"/>
      <c r="CM158" s="115"/>
      <c r="CN158" s="115"/>
      <c r="CO158" s="115"/>
      <c r="CP158" s="115"/>
      <c r="CQ158" s="116"/>
      <c r="CR158" s="114">
        <v>14</v>
      </c>
      <c r="CS158" s="115"/>
      <c r="CT158" s="115"/>
      <c r="CU158" s="115"/>
      <c r="CV158" s="115"/>
      <c r="CW158" s="116"/>
      <c r="CX158" s="114">
        <v>15</v>
      </c>
      <c r="CY158" s="115"/>
      <c r="CZ158" s="115"/>
      <c r="DA158" s="115"/>
      <c r="DB158" s="116"/>
      <c r="DC158" s="194"/>
      <c r="DD158" s="195"/>
      <c r="DE158" s="195"/>
      <c r="DF158" s="194"/>
      <c r="DG158" s="195"/>
      <c r="DH158" s="195"/>
      <c r="DI158" s="195"/>
      <c r="DJ158" s="281"/>
      <c r="DK158" s="2"/>
    </row>
    <row r="159" spans="1:115" ht="102" customHeight="1" outlineLevel="1">
      <c r="A159" s="402" t="s">
        <v>250</v>
      </c>
      <c r="B159" s="387"/>
      <c r="C159" s="387"/>
      <c r="D159" s="387"/>
      <c r="E159" s="387"/>
      <c r="F159" s="387"/>
      <c r="G159" s="387"/>
      <c r="H159" s="387"/>
      <c r="I159" s="387"/>
      <c r="J159" s="388"/>
      <c r="K159" s="108" t="s">
        <v>118</v>
      </c>
      <c r="L159" s="109"/>
      <c r="M159" s="109"/>
      <c r="N159" s="109"/>
      <c r="O159" s="109"/>
      <c r="P159" s="109"/>
      <c r="Q159" s="109"/>
      <c r="R159" s="109"/>
      <c r="S159" s="109"/>
      <c r="T159" s="110"/>
      <c r="U159" s="145" t="s">
        <v>73</v>
      </c>
      <c r="V159" s="86"/>
      <c r="W159" s="86"/>
      <c r="X159" s="86"/>
      <c r="Y159" s="86"/>
      <c r="Z159" s="87"/>
      <c r="AA159" s="146" t="s">
        <v>49</v>
      </c>
      <c r="AB159" s="109"/>
      <c r="AC159" s="109"/>
      <c r="AD159" s="109"/>
      <c r="AE159" s="109"/>
      <c r="AF159" s="109"/>
      <c r="AG159" s="109"/>
      <c r="AH159" s="109"/>
      <c r="AI159" s="109"/>
      <c r="AJ159" s="110"/>
      <c r="AK159" s="146" t="s">
        <v>48</v>
      </c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10"/>
      <c r="AW159" s="145"/>
      <c r="AX159" s="86"/>
      <c r="AY159" s="86"/>
      <c r="AZ159" s="86"/>
      <c r="BA159" s="87"/>
      <c r="BB159" s="146" t="s">
        <v>60</v>
      </c>
      <c r="BC159" s="109"/>
      <c r="BD159" s="109"/>
      <c r="BE159" s="109"/>
      <c r="BF159" s="109"/>
      <c r="BG159" s="109"/>
      <c r="BH159" s="110"/>
      <c r="BI159" s="108" t="s">
        <v>128</v>
      </c>
      <c r="BJ159" s="109"/>
      <c r="BK159" s="109"/>
      <c r="BL159" s="110"/>
      <c r="BM159" s="396">
        <v>792</v>
      </c>
      <c r="BN159" s="397"/>
      <c r="BO159" s="397"/>
      <c r="BP159" s="397"/>
      <c r="BQ159" s="397"/>
      <c r="BR159" s="398"/>
      <c r="BS159" s="399">
        <v>2</v>
      </c>
      <c r="BT159" s="400"/>
      <c r="BU159" s="400"/>
      <c r="BV159" s="400"/>
      <c r="BW159" s="400"/>
      <c r="BX159" s="401"/>
      <c r="BY159" s="399">
        <v>2</v>
      </c>
      <c r="BZ159" s="400"/>
      <c r="CA159" s="400"/>
      <c r="CB159" s="400"/>
      <c r="CC159" s="401"/>
      <c r="CD159" s="399">
        <v>2</v>
      </c>
      <c r="CE159" s="400"/>
      <c r="CF159" s="400"/>
      <c r="CG159" s="400"/>
      <c r="CH159" s="400"/>
      <c r="CI159" s="400"/>
      <c r="CJ159" s="401"/>
      <c r="CK159" s="117"/>
      <c r="CL159" s="118"/>
      <c r="CM159" s="118"/>
      <c r="CN159" s="118"/>
      <c r="CO159" s="118"/>
      <c r="CP159" s="118"/>
      <c r="CQ159" s="155"/>
      <c r="CR159" s="117"/>
      <c r="CS159" s="118"/>
      <c r="CT159" s="118"/>
      <c r="CU159" s="118"/>
      <c r="CV159" s="118"/>
      <c r="CW159" s="155"/>
      <c r="CX159" s="117"/>
      <c r="CY159" s="118"/>
      <c r="CZ159" s="118"/>
      <c r="DA159" s="118"/>
      <c r="DB159" s="155"/>
      <c r="DC159" s="117">
        <v>15</v>
      </c>
      <c r="DD159" s="118"/>
      <c r="DE159" s="118"/>
      <c r="DF159" s="145"/>
      <c r="DG159" s="86"/>
      <c r="DH159" s="86"/>
      <c r="DI159" s="86"/>
      <c r="DJ159" s="87"/>
      <c r="DK159" s="3"/>
    </row>
    <row r="160" spans="1:115" s="39" customFormat="1" ht="102" customHeight="1" outlineLevel="1">
      <c r="A160" s="402" t="s">
        <v>362</v>
      </c>
      <c r="B160" s="387"/>
      <c r="C160" s="387"/>
      <c r="D160" s="387"/>
      <c r="E160" s="387"/>
      <c r="F160" s="387"/>
      <c r="G160" s="387"/>
      <c r="H160" s="387"/>
      <c r="I160" s="387"/>
      <c r="J160" s="388"/>
      <c r="K160" s="108" t="s">
        <v>118</v>
      </c>
      <c r="L160" s="109"/>
      <c r="M160" s="109"/>
      <c r="N160" s="109"/>
      <c r="O160" s="109"/>
      <c r="P160" s="109"/>
      <c r="Q160" s="109"/>
      <c r="R160" s="109"/>
      <c r="S160" s="109"/>
      <c r="T160" s="110"/>
      <c r="U160" s="145" t="s">
        <v>73</v>
      </c>
      <c r="V160" s="86"/>
      <c r="W160" s="86"/>
      <c r="X160" s="86"/>
      <c r="Y160" s="86"/>
      <c r="Z160" s="87"/>
      <c r="AA160" s="146" t="s">
        <v>49</v>
      </c>
      <c r="AB160" s="109"/>
      <c r="AC160" s="109"/>
      <c r="AD160" s="109"/>
      <c r="AE160" s="109"/>
      <c r="AF160" s="109"/>
      <c r="AG160" s="109"/>
      <c r="AH160" s="109"/>
      <c r="AI160" s="109"/>
      <c r="AJ160" s="110"/>
      <c r="AK160" s="108" t="s">
        <v>120</v>
      </c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10"/>
      <c r="AW160" s="145"/>
      <c r="AX160" s="86"/>
      <c r="AY160" s="86"/>
      <c r="AZ160" s="86"/>
      <c r="BA160" s="87"/>
      <c r="BB160" s="146" t="s">
        <v>60</v>
      </c>
      <c r="BC160" s="109"/>
      <c r="BD160" s="109"/>
      <c r="BE160" s="109"/>
      <c r="BF160" s="109"/>
      <c r="BG160" s="109"/>
      <c r="BH160" s="110"/>
      <c r="BI160" s="108" t="s">
        <v>128</v>
      </c>
      <c r="BJ160" s="109"/>
      <c r="BK160" s="109"/>
      <c r="BL160" s="110"/>
      <c r="BM160" s="396">
        <v>792</v>
      </c>
      <c r="BN160" s="397"/>
      <c r="BO160" s="397"/>
      <c r="BP160" s="397"/>
      <c r="BQ160" s="397"/>
      <c r="BR160" s="398"/>
      <c r="BS160" s="399">
        <v>1</v>
      </c>
      <c r="BT160" s="400"/>
      <c r="BU160" s="400"/>
      <c r="BV160" s="400"/>
      <c r="BW160" s="400"/>
      <c r="BX160" s="401"/>
      <c r="BY160" s="399">
        <v>1</v>
      </c>
      <c r="BZ160" s="400"/>
      <c r="CA160" s="400"/>
      <c r="CB160" s="400"/>
      <c r="CC160" s="401"/>
      <c r="CD160" s="399">
        <v>1</v>
      </c>
      <c r="CE160" s="400"/>
      <c r="CF160" s="400"/>
      <c r="CG160" s="400"/>
      <c r="CH160" s="400"/>
      <c r="CI160" s="400"/>
      <c r="CJ160" s="401"/>
      <c r="CK160" s="117"/>
      <c r="CL160" s="118"/>
      <c r="CM160" s="118"/>
      <c r="CN160" s="118"/>
      <c r="CO160" s="118"/>
      <c r="CP160" s="118"/>
      <c r="CQ160" s="155"/>
      <c r="CR160" s="117"/>
      <c r="CS160" s="118"/>
      <c r="CT160" s="118"/>
      <c r="CU160" s="118"/>
      <c r="CV160" s="118"/>
      <c r="CW160" s="155"/>
      <c r="CX160" s="117"/>
      <c r="CY160" s="118"/>
      <c r="CZ160" s="118"/>
      <c r="DA160" s="118"/>
      <c r="DB160" s="155"/>
      <c r="DC160" s="117">
        <v>15</v>
      </c>
      <c r="DD160" s="118"/>
      <c r="DE160" s="118"/>
      <c r="DF160" s="145"/>
      <c r="DG160" s="86"/>
      <c r="DH160" s="86"/>
      <c r="DI160" s="86"/>
      <c r="DJ160" s="87"/>
      <c r="DK160" s="46"/>
    </row>
    <row r="161" spans="1:118" ht="183.75" customHeight="1" outlineLevel="1">
      <c r="A161" s="85" t="s">
        <v>251</v>
      </c>
      <c r="B161" s="387"/>
      <c r="C161" s="387"/>
      <c r="D161" s="387"/>
      <c r="E161" s="387"/>
      <c r="F161" s="387"/>
      <c r="G161" s="387"/>
      <c r="H161" s="387"/>
      <c r="I161" s="387"/>
      <c r="J161" s="388"/>
      <c r="K161" s="158" t="s">
        <v>49</v>
      </c>
      <c r="L161" s="159"/>
      <c r="M161" s="159"/>
      <c r="N161" s="159"/>
      <c r="O161" s="159"/>
      <c r="P161" s="159"/>
      <c r="Q161" s="159"/>
      <c r="R161" s="159"/>
      <c r="S161" s="159"/>
      <c r="T161" s="160"/>
      <c r="U161" s="145" t="s">
        <v>74</v>
      </c>
      <c r="V161" s="86"/>
      <c r="W161" s="86"/>
      <c r="X161" s="86"/>
      <c r="Y161" s="86"/>
      <c r="Z161" s="87"/>
      <c r="AA161" s="146" t="s">
        <v>49</v>
      </c>
      <c r="AB161" s="109"/>
      <c r="AC161" s="109"/>
      <c r="AD161" s="109"/>
      <c r="AE161" s="109"/>
      <c r="AF161" s="109"/>
      <c r="AG161" s="109"/>
      <c r="AH161" s="109"/>
      <c r="AI161" s="109"/>
      <c r="AJ161" s="110"/>
      <c r="AK161" s="146" t="s">
        <v>48</v>
      </c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10"/>
      <c r="AW161" s="145"/>
      <c r="AX161" s="86"/>
      <c r="AY161" s="86"/>
      <c r="AZ161" s="86"/>
      <c r="BA161" s="87"/>
      <c r="BB161" s="145" t="s">
        <v>72</v>
      </c>
      <c r="BC161" s="86"/>
      <c r="BD161" s="86"/>
      <c r="BE161" s="86"/>
      <c r="BF161" s="86"/>
      <c r="BG161" s="86"/>
      <c r="BH161" s="87"/>
      <c r="BI161" s="108" t="s">
        <v>151</v>
      </c>
      <c r="BJ161" s="86"/>
      <c r="BK161" s="86"/>
      <c r="BL161" s="87"/>
      <c r="BM161" s="396">
        <v>792</v>
      </c>
      <c r="BN161" s="397"/>
      <c r="BO161" s="397"/>
      <c r="BP161" s="397"/>
      <c r="BQ161" s="397"/>
      <c r="BR161" s="398"/>
      <c r="BS161" s="399">
        <v>92</v>
      </c>
      <c r="BT161" s="400"/>
      <c r="BU161" s="400"/>
      <c r="BV161" s="400"/>
      <c r="BW161" s="400"/>
      <c r="BX161" s="401"/>
      <c r="BY161" s="399">
        <v>76</v>
      </c>
      <c r="BZ161" s="400"/>
      <c r="CA161" s="400"/>
      <c r="CB161" s="400"/>
      <c r="CC161" s="401"/>
      <c r="CD161" s="399">
        <v>76</v>
      </c>
      <c r="CE161" s="400"/>
      <c r="CF161" s="400"/>
      <c r="CG161" s="400"/>
      <c r="CH161" s="400"/>
      <c r="CI161" s="400"/>
      <c r="CJ161" s="401"/>
      <c r="CK161" s="117"/>
      <c r="CL161" s="118"/>
      <c r="CM161" s="118"/>
      <c r="CN161" s="118"/>
      <c r="CO161" s="118"/>
      <c r="CP161" s="118"/>
      <c r="CQ161" s="155"/>
      <c r="CR161" s="117"/>
      <c r="CS161" s="118"/>
      <c r="CT161" s="118"/>
      <c r="CU161" s="118"/>
      <c r="CV161" s="118"/>
      <c r="CW161" s="155"/>
      <c r="CX161" s="117"/>
      <c r="CY161" s="118"/>
      <c r="CZ161" s="118"/>
      <c r="DA161" s="118"/>
      <c r="DB161" s="155"/>
      <c r="DC161" s="117">
        <v>15</v>
      </c>
      <c r="DD161" s="118"/>
      <c r="DE161" s="118"/>
      <c r="DF161" s="145"/>
      <c r="DG161" s="86"/>
      <c r="DH161" s="86"/>
      <c r="DI161" s="86"/>
      <c r="DJ161" s="87"/>
      <c r="DK161" s="3"/>
    </row>
    <row r="162" spans="1:118" ht="36" customHeight="1" outlineLevel="1">
      <c r="A162" s="403" t="s">
        <v>269</v>
      </c>
      <c r="B162" s="404"/>
      <c r="C162" s="404"/>
      <c r="D162" s="404"/>
      <c r="E162" s="404"/>
      <c r="F162" s="404"/>
      <c r="G162" s="404"/>
      <c r="H162" s="404"/>
      <c r="I162" s="404"/>
      <c r="J162" s="404"/>
      <c r="K162" s="404"/>
      <c r="L162" s="404"/>
      <c r="M162" s="404"/>
      <c r="N162" s="404"/>
      <c r="O162" s="404"/>
      <c r="P162" s="404"/>
      <c r="Q162" s="404"/>
      <c r="R162" s="404"/>
      <c r="S162" s="404"/>
      <c r="T162" s="404"/>
      <c r="U162" s="404"/>
      <c r="V162" s="404"/>
      <c r="W162" s="404"/>
      <c r="X162" s="404"/>
      <c r="Y162" s="404"/>
      <c r="Z162" s="404"/>
      <c r="AA162" s="404"/>
      <c r="AB162" s="404"/>
      <c r="AC162" s="404"/>
      <c r="AD162" s="404"/>
      <c r="AE162" s="404"/>
      <c r="AF162" s="404"/>
      <c r="AG162" s="404"/>
      <c r="AH162" s="404"/>
      <c r="AI162" s="404"/>
      <c r="AJ162" s="404"/>
      <c r="AK162" s="404"/>
      <c r="AL162" s="404"/>
      <c r="AM162" s="404"/>
      <c r="AN162" s="404"/>
      <c r="AO162" s="404"/>
      <c r="AP162" s="404"/>
      <c r="AQ162" s="404"/>
      <c r="AR162" s="404"/>
      <c r="AS162" s="404"/>
      <c r="AT162" s="404"/>
      <c r="AU162" s="404"/>
      <c r="AV162" s="404"/>
      <c r="AW162" s="404"/>
      <c r="AX162" s="404"/>
      <c r="AY162" s="404"/>
      <c r="AZ162" s="404"/>
      <c r="BA162" s="404"/>
      <c r="BB162" s="404"/>
      <c r="BC162" s="404"/>
      <c r="BD162" s="404"/>
      <c r="BE162" s="404"/>
      <c r="BF162" s="404"/>
      <c r="BG162" s="404"/>
      <c r="BH162" s="404"/>
      <c r="BI162" s="404"/>
      <c r="BJ162" s="404"/>
      <c r="BK162" s="404"/>
      <c r="BL162" s="404"/>
      <c r="BM162" s="404"/>
      <c r="BN162" s="404"/>
      <c r="BO162" s="404"/>
      <c r="BP162" s="404"/>
      <c r="BQ162" s="404"/>
      <c r="BR162" s="404"/>
      <c r="BS162" s="404"/>
      <c r="BT162" s="404"/>
      <c r="BU162" s="404"/>
      <c r="BV162" s="404"/>
      <c r="BW162" s="404"/>
      <c r="BX162" s="404"/>
      <c r="BY162" s="404"/>
      <c r="BZ162" s="404"/>
      <c r="CA162" s="404"/>
      <c r="CB162" s="404"/>
      <c r="CC162" s="404"/>
      <c r="CD162" s="404"/>
      <c r="CE162" s="404"/>
      <c r="CF162" s="404"/>
      <c r="CG162" s="404"/>
      <c r="CH162" s="404"/>
      <c r="CI162" s="404"/>
      <c r="CJ162" s="404"/>
      <c r="CK162" s="404"/>
      <c r="CL162" s="404"/>
      <c r="CM162" s="404"/>
      <c r="CN162" s="404"/>
      <c r="CO162" s="404"/>
      <c r="CP162" s="404"/>
      <c r="CQ162" s="404"/>
      <c r="CR162" s="404"/>
      <c r="CS162" s="404"/>
      <c r="CT162" s="404"/>
      <c r="CU162" s="404"/>
      <c r="CV162" s="404"/>
      <c r="CW162" s="404"/>
      <c r="CX162" s="404"/>
      <c r="CY162" s="404"/>
      <c r="CZ162" s="404"/>
      <c r="DA162" s="404"/>
      <c r="DB162" s="404"/>
      <c r="DC162" s="404"/>
      <c r="DD162" s="404"/>
      <c r="DE162" s="404"/>
      <c r="DF162" s="404"/>
      <c r="DG162" s="404"/>
      <c r="DH162" s="404"/>
      <c r="DI162" s="404"/>
      <c r="DJ162" s="404"/>
      <c r="DK162" s="404"/>
    </row>
    <row r="163" spans="1:118" ht="15.75" customHeight="1" outlineLevel="1">
      <c r="A163" s="105"/>
      <c r="B163" s="105"/>
      <c r="C163" s="105"/>
      <c r="D163" s="105"/>
      <c r="E163" s="105"/>
      <c r="F163" s="105"/>
      <c r="G163" s="202" t="s">
        <v>14</v>
      </c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  <c r="DG163" s="203"/>
      <c r="DH163" s="203"/>
      <c r="DI163" s="204"/>
      <c r="DJ163" s="1"/>
      <c r="DK163" s="105"/>
      <c r="DL163" s="105"/>
      <c r="DM163" s="105"/>
      <c r="DN163" s="105"/>
    </row>
    <row r="164" spans="1:118" ht="15.75" customHeight="1" outlineLevel="1">
      <c r="A164" s="105"/>
      <c r="B164" s="105"/>
      <c r="C164" s="105"/>
      <c r="D164" s="105"/>
      <c r="E164" s="105"/>
      <c r="F164" s="105"/>
      <c r="G164" s="202" t="s">
        <v>15</v>
      </c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4"/>
      <c r="U164" s="338" t="s">
        <v>16</v>
      </c>
      <c r="V164" s="339"/>
      <c r="W164" s="339"/>
      <c r="X164" s="339"/>
      <c r="Y164" s="339"/>
      <c r="Z164" s="339"/>
      <c r="AA164" s="339"/>
      <c r="AB164" s="339"/>
      <c r="AC164" s="339"/>
      <c r="AD164" s="339"/>
      <c r="AE164" s="339"/>
      <c r="AF164" s="339"/>
      <c r="AG164" s="339"/>
      <c r="AH164" s="339"/>
      <c r="AI164" s="339"/>
      <c r="AJ164" s="339"/>
      <c r="AK164" s="339"/>
      <c r="AL164" s="339"/>
      <c r="AM164" s="339"/>
      <c r="AN164" s="339"/>
      <c r="AO164" s="340"/>
      <c r="AP164" s="202" t="s">
        <v>17</v>
      </c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4"/>
      <c r="BB164" s="202" t="s">
        <v>18</v>
      </c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4"/>
      <c r="BM164" s="202" t="s">
        <v>19</v>
      </c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  <c r="DG164" s="203"/>
      <c r="DH164" s="203"/>
      <c r="DI164" s="204"/>
      <c r="DJ164" s="1"/>
      <c r="DK164" s="105"/>
      <c r="DL164" s="105"/>
      <c r="DM164" s="105"/>
      <c r="DN164" s="105"/>
    </row>
    <row r="165" spans="1:118" ht="15.75" customHeight="1" outlineLevel="1">
      <c r="A165" s="105"/>
      <c r="B165" s="105"/>
      <c r="C165" s="105"/>
      <c r="D165" s="105"/>
      <c r="E165" s="105"/>
      <c r="F165" s="105"/>
      <c r="G165" s="282">
        <v>1</v>
      </c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4"/>
      <c r="U165" s="282">
        <v>2</v>
      </c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4"/>
      <c r="AP165" s="282">
        <v>3</v>
      </c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4"/>
      <c r="BB165" s="282">
        <v>4</v>
      </c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4"/>
      <c r="BM165" s="282">
        <v>5</v>
      </c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4"/>
      <c r="DJ165" s="1"/>
      <c r="DK165" s="105"/>
      <c r="DL165" s="105"/>
      <c r="DM165" s="105"/>
      <c r="DN165" s="105"/>
    </row>
    <row r="166" spans="1:118" ht="16.5" customHeight="1" outlineLevel="1">
      <c r="A166" s="105"/>
      <c r="B166" s="105"/>
      <c r="C166" s="105"/>
      <c r="D166" s="105"/>
      <c r="E166" s="105"/>
      <c r="F166" s="105"/>
      <c r="G166" s="194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281"/>
      <c r="U166" s="194"/>
      <c r="V166" s="195"/>
      <c r="W166" s="195"/>
      <c r="X166" s="195"/>
      <c r="Y166" s="195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5"/>
      <c r="AK166" s="195"/>
      <c r="AL166" s="195"/>
      <c r="AM166" s="195"/>
      <c r="AN166" s="195"/>
      <c r="AO166" s="281"/>
      <c r="AP166" s="194"/>
      <c r="AQ166" s="195"/>
      <c r="AR166" s="195"/>
      <c r="AS166" s="195"/>
      <c r="AT166" s="195"/>
      <c r="AU166" s="195"/>
      <c r="AV166" s="195"/>
      <c r="AW166" s="195"/>
      <c r="AX166" s="195"/>
      <c r="AY166" s="195"/>
      <c r="AZ166" s="195"/>
      <c r="BA166" s="281"/>
      <c r="BB166" s="194"/>
      <c r="BC166" s="195"/>
      <c r="BD166" s="195"/>
      <c r="BE166" s="195"/>
      <c r="BF166" s="195"/>
      <c r="BG166" s="195"/>
      <c r="BH166" s="195"/>
      <c r="BI166" s="195"/>
      <c r="BJ166" s="195"/>
      <c r="BK166" s="195"/>
      <c r="BL166" s="281"/>
      <c r="BM166" s="194"/>
      <c r="BN166" s="195"/>
      <c r="BO166" s="195"/>
      <c r="BP166" s="195"/>
      <c r="BQ166" s="195"/>
      <c r="BR166" s="195"/>
      <c r="BS166" s="195"/>
      <c r="BT166" s="195"/>
      <c r="BU166" s="195"/>
      <c r="BV166" s="195"/>
      <c r="BW166" s="195"/>
      <c r="BX166" s="195"/>
      <c r="BY166" s="195"/>
      <c r="BZ166" s="195"/>
      <c r="CA166" s="195"/>
      <c r="CB166" s="195"/>
      <c r="CC166" s="195"/>
      <c r="CD166" s="195"/>
      <c r="CE166" s="195"/>
      <c r="CF166" s="195"/>
      <c r="CG166" s="195"/>
      <c r="CH166" s="195"/>
      <c r="CI166" s="195"/>
      <c r="CJ166" s="195"/>
      <c r="CK166" s="195"/>
      <c r="CL166" s="195"/>
      <c r="CM166" s="195"/>
      <c r="CN166" s="195"/>
      <c r="CO166" s="195"/>
      <c r="CP166" s="195"/>
      <c r="CQ166" s="195"/>
      <c r="CR166" s="195"/>
      <c r="CS166" s="195"/>
      <c r="CT166" s="195"/>
      <c r="CU166" s="195"/>
      <c r="CV166" s="195"/>
      <c r="CW166" s="195"/>
      <c r="CX166" s="195"/>
      <c r="CY166" s="195"/>
      <c r="CZ166" s="195"/>
      <c r="DA166" s="195"/>
      <c r="DB166" s="195"/>
      <c r="DC166" s="195"/>
      <c r="DD166" s="195"/>
      <c r="DE166" s="195"/>
      <c r="DF166" s="195"/>
      <c r="DG166" s="195"/>
      <c r="DH166" s="195"/>
      <c r="DI166" s="281"/>
      <c r="DJ166" s="1"/>
      <c r="DK166" s="105"/>
      <c r="DL166" s="105"/>
      <c r="DM166" s="105"/>
      <c r="DN166" s="105"/>
    </row>
    <row r="167" spans="1:118" ht="84.75" customHeight="1" outlineLevel="1">
      <c r="A167" s="413" t="s">
        <v>347</v>
      </c>
      <c r="B167" s="414"/>
      <c r="C167" s="414"/>
      <c r="D167" s="414"/>
      <c r="E167" s="414"/>
      <c r="F167" s="414"/>
      <c r="G167" s="414"/>
      <c r="H167" s="414"/>
      <c r="I167" s="414"/>
      <c r="J167" s="414"/>
      <c r="K167" s="414"/>
      <c r="L167" s="414"/>
      <c r="M167" s="414"/>
      <c r="N167" s="414"/>
      <c r="O167" s="414"/>
      <c r="P167" s="414"/>
      <c r="Q167" s="414"/>
      <c r="R167" s="414"/>
      <c r="S167" s="414"/>
      <c r="T167" s="414"/>
      <c r="U167" s="414"/>
      <c r="V167" s="414"/>
      <c r="W167" s="414"/>
      <c r="X167" s="414"/>
      <c r="Y167" s="414"/>
      <c r="Z167" s="414"/>
      <c r="AA167" s="414"/>
      <c r="AB167" s="414"/>
      <c r="AC167" s="414"/>
      <c r="AD167" s="414"/>
      <c r="AE167" s="414"/>
      <c r="AF167" s="414"/>
      <c r="AG167" s="414"/>
      <c r="AH167" s="414"/>
      <c r="AI167" s="414"/>
      <c r="AJ167" s="414"/>
      <c r="AK167" s="414"/>
      <c r="AL167" s="414"/>
      <c r="AM167" s="414"/>
      <c r="AN167" s="414"/>
      <c r="AO167" s="414"/>
      <c r="AP167" s="414"/>
      <c r="AQ167" s="414"/>
      <c r="AR167" s="414"/>
      <c r="AS167" s="414"/>
      <c r="AT167" s="414"/>
      <c r="AU167" s="414"/>
      <c r="AV167" s="414"/>
      <c r="AW167" s="414"/>
      <c r="AX167" s="414"/>
      <c r="AY167" s="414"/>
      <c r="AZ167" s="414"/>
      <c r="BA167" s="414"/>
      <c r="BB167" s="414"/>
      <c r="BC167" s="414"/>
      <c r="BD167" s="414"/>
      <c r="BE167" s="414"/>
      <c r="BF167" s="414"/>
      <c r="BG167" s="414"/>
      <c r="BH167" s="414"/>
      <c r="BI167" s="414"/>
      <c r="BJ167" s="414"/>
      <c r="BK167" s="414"/>
      <c r="BL167" s="414"/>
      <c r="BM167" s="414"/>
      <c r="BN167" s="414"/>
      <c r="BO167" s="414"/>
      <c r="BP167" s="414"/>
      <c r="BQ167" s="414"/>
      <c r="BR167" s="414"/>
      <c r="BS167" s="414"/>
      <c r="BT167" s="414"/>
      <c r="BU167" s="414"/>
      <c r="BV167" s="414"/>
      <c r="BW167" s="414"/>
      <c r="BX167" s="414"/>
      <c r="BY167" s="414"/>
      <c r="BZ167" s="414"/>
      <c r="CA167" s="414"/>
      <c r="CB167" s="414"/>
      <c r="CC167" s="414"/>
      <c r="CD167" s="414"/>
      <c r="CE167" s="414"/>
      <c r="CF167" s="414"/>
      <c r="CG167" s="414"/>
      <c r="CH167" s="414"/>
      <c r="CI167" s="414"/>
      <c r="CJ167" s="414"/>
      <c r="CK167" s="414"/>
      <c r="CL167" s="414"/>
      <c r="CM167" s="414"/>
      <c r="CN167" s="414"/>
      <c r="CO167" s="414"/>
      <c r="CP167" s="414"/>
      <c r="CQ167" s="414"/>
      <c r="CR167" s="414"/>
      <c r="CS167" s="414"/>
      <c r="CT167" s="414"/>
      <c r="CU167" s="414"/>
      <c r="CV167" s="414"/>
      <c r="CW167" s="414"/>
      <c r="CX167" s="414"/>
      <c r="CY167" s="414"/>
      <c r="CZ167" s="414"/>
      <c r="DA167" s="414"/>
      <c r="DB167" s="414"/>
      <c r="DC167" s="414"/>
      <c r="DD167" s="414"/>
      <c r="DE167" s="414"/>
      <c r="DF167" s="414"/>
      <c r="DG167" s="414"/>
      <c r="DH167" s="414"/>
      <c r="DI167" s="414"/>
      <c r="DJ167" s="414"/>
      <c r="DK167" s="414"/>
      <c r="DL167" s="414"/>
      <c r="DM167" s="414"/>
      <c r="DN167" s="414"/>
    </row>
    <row r="168" spans="1:118" ht="17.25" customHeight="1" outlineLevel="1">
      <c r="A168" s="105"/>
      <c r="B168" s="105"/>
      <c r="C168" s="105"/>
      <c r="D168" s="105"/>
      <c r="E168" s="105"/>
      <c r="F168" s="105"/>
      <c r="G168" s="208" t="s">
        <v>20</v>
      </c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10"/>
      <c r="AQ168" s="211" t="s">
        <v>21</v>
      </c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  <c r="BI168" s="212"/>
      <c r="BJ168" s="212"/>
      <c r="BK168" s="212"/>
      <c r="BL168" s="212"/>
      <c r="BM168" s="212"/>
      <c r="BN168" s="212"/>
      <c r="BO168" s="212"/>
      <c r="BP168" s="212"/>
      <c r="BQ168" s="212"/>
      <c r="BR168" s="212"/>
      <c r="BS168" s="212"/>
      <c r="BT168" s="212"/>
      <c r="BU168" s="212"/>
      <c r="BV168" s="212"/>
      <c r="BW168" s="212"/>
      <c r="BX168" s="213"/>
      <c r="BY168" s="262" t="s">
        <v>22</v>
      </c>
      <c r="BZ168" s="263"/>
      <c r="CA168" s="263"/>
      <c r="CB168" s="263"/>
      <c r="CC168" s="263"/>
      <c r="CD168" s="263"/>
      <c r="CE168" s="263"/>
      <c r="CF168" s="263"/>
      <c r="CG168" s="263"/>
      <c r="CH168" s="263"/>
      <c r="CI168" s="263"/>
      <c r="CJ168" s="263"/>
      <c r="CK168" s="263"/>
      <c r="CL168" s="263"/>
      <c r="CM168" s="263"/>
      <c r="CN168" s="263"/>
      <c r="CO168" s="263"/>
      <c r="CP168" s="263"/>
      <c r="CQ168" s="263"/>
      <c r="CR168" s="263"/>
      <c r="CS168" s="263"/>
      <c r="CT168" s="263"/>
      <c r="CU168" s="263"/>
      <c r="CV168" s="263"/>
      <c r="CW168" s="263"/>
      <c r="CX168" s="263"/>
      <c r="CY168" s="263"/>
      <c r="CZ168" s="263"/>
      <c r="DA168" s="263"/>
      <c r="DB168" s="263"/>
      <c r="DC168" s="263"/>
      <c r="DD168" s="263"/>
      <c r="DE168" s="263"/>
      <c r="DF168" s="263"/>
      <c r="DG168" s="263"/>
      <c r="DH168" s="263"/>
      <c r="DI168" s="264"/>
      <c r="DJ168" s="1"/>
      <c r="DK168" s="105"/>
      <c r="DL168" s="105"/>
      <c r="DM168" s="105"/>
      <c r="DN168" s="105"/>
    </row>
    <row r="169" spans="1:118" ht="18" customHeight="1" outlineLevel="1">
      <c r="A169" s="105"/>
      <c r="B169" s="105"/>
      <c r="C169" s="105"/>
      <c r="D169" s="105"/>
      <c r="E169" s="105"/>
      <c r="F169" s="105"/>
      <c r="G169" s="198">
        <v>1</v>
      </c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200"/>
      <c r="AQ169" s="198">
        <v>2</v>
      </c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  <c r="BI169" s="199"/>
      <c r="BJ169" s="199"/>
      <c r="BK169" s="199"/>
      <c r="BL169" s="199"/>
      <c r="BM169" s="199"/>
      <c r="BN169" s="199"/>
      <c r="BO169" s="199"/>
      <c r="BP169" s="199"/>
      <c r="BQ169" s="199"/>
      <c r="BR169" s="199"/>
      <c r="BS169" s="199"/>
      <c r="BT169" s="199"/>
      <c r="BU169" s="199"/>
      <c r="BV169" s="199"/>
      <c r="BW169" s="199"/>
      <c r="BX169" s="200"/>
      <c r="BY169" s="198">
        <v>3</v>
      </c>
      <c r="BZ169" s="199"/>
      <c r="CA169" s="199"/>
      <c r="CB169" s="199"/>
      <c r="CC169" s="199"/>
      <c r="CD169" s="199"/>
      <c r="CE169" s="199"/>
      <c r="CF169" s="199"/>
      <c r="CG169" s="199"/>
      <c r="CH169" s="199"/>
      <c r="CI169" s="199"/>
      <c r="CJ169" s="199"/>
      <c r="CK169" s="199"/>
      <c r="CL169" s="199"/>
      <c r="CM169" s="199"/>
      <c r="CN169" s="199"/>
      <c r="CO169" s="199"/>
      <c r="CP169" s="199"/>
      <c r="CQ169" s="199"/>
      <c r="CR169" s="199"/>
      <c r="CS169" s="199"/>
      <c r="CT169" s="199"/>
      <c r="CU169" s="199"/>
      <c r="CV169" s="199"/>
      <c r="CW169" s="199"/>
      <c r="CX169" s="199"/>
      <c r="CY169" s="199"/>
      <c r="CZ169" s="199"/>
      <c r="DA169" s="199"/>
      <c r="DB169" s="199"/>
      <c r="DC169" s="199"/>
      <c r="DD169" s="199"/>
      <c r="DE169" s="199"/>
      <c r="DF169" s="199"/>
      <c r="DG169" s="199"/>
      <c r="DH169" s="199"/>
      <c r="DI169" s="200"/>
      <c r="DJ169" s="1"/>
      <c r="DK169" s="105"/>
      <c r="DL169" s="105"/>
      <c r="DM169" s="105"/>
      <c r="DN169" s="105"/>
    </row>
    <row r="170" spans="1:118" ht="15.75" customHeight="1" outlineLevel="1">
      <c r="A170" s="105"/>
      <c r="B170" s="105"/>
      <c r="C170" s="105"/>
      <c r="D170" s="105"/>
      <c r="E170" s="105"/>
      <c r="F170" s="105"/>
      <c r="G170" s="169" t="s">
        <v>23</v>
      </c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1"/>
      <c r="AQ170" s="169" t="s">
        <v>320</v>
      </c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1"/>
      <c r="BY170" s="169" t="s">
        <v>24</v>
      </c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170"/>
      <c r="DH170" s="170"/>
      <c r="DI170" s="171"/>
      <c r="DJ170" s="1"/>
      <c r="DK170" s="105"/>
      <c r="DL170" s="105"/>
      <c r="DM170" s="105"/>
      <c r="DN170" s="105"/>
    </row>
    <row r="171" spans="1:118" ht="15.75" customHeight="1" outlineLevel="1">
      <c r="A171" s="105"/>
      <c r="B171" s="105"/>
      <c r="C171" s="105"/>
      <c r="D171" s="105"/>
      <c r="E171" s="105"/>
      <c r="F171" s="105"/>
      <c r="G171" s="169" t="s">
        <v>23</v>
      </c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1"/>
      <c r="AQ171" s="108" t="s">
        <v>321</v>
      </c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  <c r="BW171" s="86"/>
      <c r="BX171" s="87"/>
      <c r="BY171" s="169" t="s">
        <v>25</v>
      </c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170"/>
      <c r="DH171" s="170"/>
      <c r="DI171" s="171"/>
      <c r="DJ171" s="1"/>
      <c r="DK171" s="105"/>
      <c r="DL171" s="105"/>
      <c r="DM171" s="105"/>
      <c r="DN171" s="105"/>
    </row>
    <row r="172" spans="1:118" ht="32.25" customHeight="1" outlineLevel="1">
      <c r="A172" s="103"/>
      <c r="B172" s="103"/>
      <c r="C172" s="103"/>
      <c r="D172" s="103"/>
      <c r="E172" s="103"/>
      <c r="F172" s="103"/>
      <c r="G172" s="169" t="s">
        <v>26</v>
      </c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1"/>
      <c r="AQ172" s="169" t="s">
        <v>27</v>
      </c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1"/>
      <c r="BY172" s="169" t="s">
        <v>25</v>
      </c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170"/>
      <c r="DH172" s="170"/>
      <c r="DI172" s="171"/>
      <c r="DJ172" s="2"/>
      <c r="DK172" s="103"/>
      <c r="DL172" s="103"/>
      <c r="DM172" s="103"/>
      <c r="DN172" s="103"/>
    </row>
    <row r="173" spans="1:118" ht="15.75" customHeight="1" outlineLevel="1">
      <c r="A173" s="105"/>
      <c r="B173" s="105"/>
      <c r="C173" s="105"/>
      <c r="D173" s="105"/>
      <c r="E173" s="105"/>
      <c r="F173" s="105"/>
      <c r="G173" s="169" t="s">
        <v>28</v>
      </c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1"/>
      <c r="AQ173" s="169" t="s">
        <v>29</v>
      </c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1"/>
      <c r="BY173" s="169" t="s">
        <v>30</v>
      </c>
      <c r="BZ173" s="170"/>
      <c r="CA173" s="170"/>
      <c r="CB173" s="170"/>
      <c r="CC173" s="170"/>
      <c r="CD173" s="170"/>
      <c r="CE173" s="170"/>
      <c r="CF173" s="170"/>
      <c r="CG173" s="170"/>
      <c r="CH173" s="170"/>
      <c r="CI173" s="170"/>
      <c r="CJ173" s="170"/>
      <c r="CK173" s="170"/>
      <c r="CL173" s="170"/>
      <c r="CM173" s="170"/>
      <c r="CN173" s="170"/>
      <c r="CO173" s="170"/>
      <c r="CP173" s="170"/>
      <c r="CQ173" s="170"/>
      <c r="CR173" s="170"/>
      <c r="CS173" s="170"/>
      <c r="CT173" s="170"/>
      <c r="CU173" s="170"/>
      <c r="CV173" s="170"/>
      <c r="CW173" s="170"/>
      <c r="CX173" s="170"/>
      <c r="CY173" s="170"/>
      <c r="CZ173" s="170"/>
      <c r="DA173" s="170"/>
      <c r="DB173" s="170"/>
      <c r="DC173" s="170"/>
      <c r="DD173" s="170"/>
      <c r="DE173" s="170"/>
      <c r="DF173" s="170"/>
      <c r="DG173" s="170"/>
      <c r="DH173" s="170"/>
      <c r="DI173" s="171"/>
      <c r="DJ173" s="1"/>
      <c r="DK173" s="105"/>
      <c r="DL173" s="105"/>
      <c r="DM173" s="105"/>
      <c r="DN173" s="105"/>
    </row>
    <row r="174" spans="1:118" ht="29.85" customHeight="1">
      <c r="A174" s="385"/>
      <c r="B174" s="386"/>
      <c r="C174" s="386"/>
      <c r="D174" s="386"/>
      <c r="E174" s="386"/>
      <c r="F174" s="386"/>
      <c r="G174" s="386"/>
      <c r="H174" s="386"/>
      <c r="I174" s="386"/>
      <c r="J174" s="386"/>
      <c r="K174" s="386"/>
      <c r="L174" s="386"/>
      <c r="M174" s="386"/>
      <c r="N174" s="386"/>
      <c r="O174" s="386"/>
      <c r="P174" s="386"/>
      <c r="Q174" s="386"/>
      <c r="R174" s="386"/>
      <c r="S174" s="386"/>
      <c r="T174" s="386"/>
      <c r="U174" s="386"/>
      <c r="V174" s="386"/>
      <c r="W174" s="386"/>
      <c r="X174" s="386"/>
      <c r="Y174" s="386"/>
      <c r="Z174" s="386"/>
      <c r="AA174" s="386"/>
      <c r="AB174" s="386"/>
      <c r="AC174" s="386"/>
      <c r="AD174" s="386"/>
      <c r="AE174" s="386"/>
      <c r="AF174" s="386"/>
      <c r="AG174" s="386"/>
      <c r="AH174" s="386"/>
      <c r="AI174" s="386"/>
      <c r="AJ174" s="386"/>
      <c r="AK174" s="386"/>
      <c r="AL174" s="386"/>
      <c r="AM174" s="386"/>
      <c r="AN174" s="386"/>
      <c r="AO174" s="386"/>
      <c r="AP174" s="386"/>
      <c r="AQ174" s="386"/>
      <c r="AR174" s="386"/>
      <c r="AS174" s="386"/>
      <c r="AT174" s="386"/>
      <c r="AU174" s="386"/>
      <c r="AV174" s="386"/>
      <c r="AW174" s="386"/>
      <c r="AX174" s="386"/>
      <c r="AY174" s="386"/>
      <c r="AZ174" s="386"/>
      <c r="BA174" s="386"/>
      <c r="BB174" s="386"/>
      <c r="BC174" s="386"/>
      <c r="BD174" s="386"/>
      <c r="BE174" s="386"/>
      <c r="BF174" s="386"/>
      <c r="BG174" s="386"/>
      <c r="BH174" s="386"/>
      <c r="BI174" s="386"/>
      <c r="BJ174" s="386"/>
      <c r="BK174" s="386"/>
      <c r="BL174" s="386"/>
      <c r="BM174" s="386"/>
      <c r="BN174" s="386"/>
      <c r="BO174" s="386"/>
      <c r="BP174" s="386"/>
      <c r="BQ174" s="386"/>
      <c r="BR174" s="386"/>
      <c r="BS174" s="386"/>
      <c r="BT174" s="386"/>
      <c r="BU174" s="386"/>
      <c r="BV174" s="386"/>
      <c r="BW174" s="386"/>
      <c r="BX174" s="386"/>
      <c r="BY174" s="386"/>
      <c r="BZ174" s="386"/>
      <c r="CA174" s="386"/>
      <c r="CB174" s="386"/>
      <c r="CC174" s="386"/>
      <c r="CD174" s="386"/>
      <c r="CE174" s="386"/>
      <c r="CF174" s="386"/>
      <c r="CG174" s="386"/>
      <c r="CH174" s="386"/>
      <c r="CI174" s="386"/>
      <c r="CJ174" s="386"/>
      <c r="CK174" s="386"/>
      <c r="CL174" s="386"/>
      <c r="CM174" s="386"/>
      <c r="CN174" s="386"/>
      <c r="CO174" s="386"/>
      <c r="CP174" s="386"/>
      <c r="CQ174" s="386"/>
      <c r="CR174" s="386"/>
      <c r="CS174" s="386"/>
      <c r="CT174" s="386"/>
      <c r="CU174" s="386"/>
      <c r="CV174" s="386"/>
      <c r="CW174" s="386"/>
      <c r="CX174" s="386"/>
      <c r="CY174" s="386"/>
      <c r="CZ174" s="386"/>
      <c r="DA174" s="386"/>
      <c r="DB174" s="386"/>
      <c r="DC174" s="386"/>
      <c r="DD174" s="386"/>
      <c r="DE174" s="386"/>
      <c r="DF174" s="386"/>
      <c r="DG174" s="386"/>
      <c r="DH174" s="386"/>
      <c r="DI174" s="386"/>
      <c r="DJ174" s="386"/>
      <c r="DK174" s="386"/>
      <c r="DL174" s="386"/>
      <c r="DM174" s="386"/>
      <c r="DN174" s="386"/>
    </row>
    <row r="175" spans="1:118" ht="45.75" customHeight="1">
      <c r="A175" s="389" t="s">
        <v>370</v>
      </c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  <c r="AB175" s="390"/>
      <c r="AC175" s="390"/>
      <c r="AD175" s="390"/>
      <c r="AE175" s="390"/>
      <c r="AF175" s="390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0"/>
      <c r="BB175" s="390"/>
      <c r="BC175" s="390"/>
      <c r="BD175" s="390"/>
      <c r="BE175" s="390"/>
      <c r="BF175" s="390"/>
      <c r="BG175" s="390"/>
      <c r="BH175" s="390"/>
      <c r="BI175" s="390"/>
      <c r="BJ175" s="390"/>
      <c r="BK175" s="390"/>
      <c r="BL175" s="390"/>
      <c r="BM175" s="390"/>
      <c r="BN175" s="390"/>
      <c r="BO175" s="390"/>
      <c r="BP175" s="390"/>
      <c r="BQ175" s="390"/>
      <c r="BR175" s="390"/>
      <c r="BS175" s="390"/>
      <c r="BT175" s="390"/>
      <c r="BU175" s="390"/>
      <c r="BV175" s="390"/>
      <c r="BW175" s="390"/>
      <c r="BX175" s="390"/>
      <c r="BY175" s="390"/>
      <c r="BZ175" s="390"/>
      <c r="CA175" s="390"/>
      <c r="CB175" s="390"/>
      <c r="CC175" s="390"/>
      <c r="CD175" s="390"/>
      <c r="CE175" s="390"/>
      <c r="CF175" s="390"/>
      <c r="CG175" s="390"/>
      <c r="CH175" s="390"/>
      <c r="CI175" s="390"/>
      <c r="CJ175" s="390"/>
      <c r="CK175" s="390"/>
      <c r="CL175" s="390"/>
      <c r="CM175" s="390"/>
      <c r="CN175" s="390"/>
      <c r="CO175" s="390"/>
      <c r="CP175" s="390"/>
      <c r="CQ175" s="390"/>
      <c r="CR175" s="390"/>
      <c r="CS175" s="390"/>
      <c r="CT175" s="390"/>
      <c r="CU175" s="390"/>
      <c r="CV175" s="390"/>
      <c r="CW175" s="390"/>
      <c r="CX175" s="390"/>
      <c r="CY175" s="390"/>
      <c r="CZ175" s="390"/>
      <c r="DA175" s="390"/>
      <c r="DB175" s="390"/>
      <c r="DC175" s="390"/>
      <c r="DD175" s="390"/>
      <c r="DE175" s="390"/>
      <c r="DF175" s="390"/>
      <c r="DG175" s="390"/>
      <c r="DH175" s="390"/>
      <c r="DI175" s="390"/>
      <c r="DJ175" s="390"/>
    </row>
    <row r="176" spans="1:118" ht="14.25" customHeight="1">
      <c r="A176" s="391" t="s">
        <v>326</v>
      </c>
      <c r="B176" s="392"/>
      <c r="C176" s="392"/>
      <c r="D176" s="392"/>
      <c r="E176" s="392"/>
      <c r="F176" s="392"/>
      <c r="G176" s="392"/>
      <c r="H176" s="392"/>
      <c r="I176" s="392"/>
      <c r="J176" s="392"/>
      <c r="K176" s="392"/>
      <c r="L176" s="392"/>
      <c r="M176" s="392"/>
      <c r="N176" s="392"/>
      <c r="O176" s="392"/>
      <c r="P176" s="392"/>
      <c r="Q176" s="392"/>
      <c r="R176" s="392"/>
      <c r="S176" s="392"/>
      <c r="T176" s="392"/>
      <c r="U176" s="392"/>
      <c r="V176" s="392"/>
      <c r="W176" s="392"/>
      <c r="X176" s="392"/>
      <c r="Y176" s="392"/>
      <c r="Z176" s="392"/>
      <c r="AA176" s="392"/>
      <c r="AB176" s="392"/>
      <c r="AC176" s="392"/>
      <c r="AD176" s="392"/>
      <c r="AE176" s="392"/>
      <c r="AF176" s="392"/>
      <c r="AG176" s="392"/>
      <c r="AH176" s="392"/>
      <c r="AI176" s="392"/>
      <c r="AJ176" s="392"/>
      <c r="AK176" s="392"/>
      <c r="AL176" s="392"/>
      <c r="AM176" s="392"/>
      <c r="AN176" s="392"/>
      <c r="AO176" s="392"/>
      <c r="AP176" s="392"/>
      <c r="AQ176" s="392"/>
      <c r="AR176" s="392"/>
      <c r="AS176" s="392"/>
      <c r="AT176" s="392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  <c r="BU176" s="392"/>
      <c r="BV176" s="392"/>
      <c r="BW176" s="392"/>
      <c r="BX176" s="392"/>
      <c r="BY176" s="392"/>
      <c r="BZ176" s="393" t="s">
        <v>264</v>
      </c>
      <c r="CA176" s="394"/>
      <c r="CB176" s="394"/>
      <c r="CC176" s="394"/>
      <c r="CD176" s="394"/>
      <c r="CE176" s="394"/>
      <c r="CF176" s="394"/>
      <c r="CG176" s="394"/>
      <c r="CH176" s="394"/>
      <c r="CI176" s="394"/>
      <c r="CJ176" s="394"/>
      <c r="CK176" s="394"/>
      <c r="CL176" s="394"/>
      <c r="CM176" s="394"/>
      <c r="CN176" s="394"/>
      <c r="CO176" s="394"/>
      <c r="CP176" s="394"/>
      <c r="CQ176" s="394"/>
      <c r="CR176" s="394"/>
      <c r="CS176" s="394"/>
      <c r="CT176" s="394"/>
      <c r="CU176" s="394"/>
      <c r="CV176" s="394"/>
      <c r="CW176" s="12"/>
      <c r="CX176" s="105"/>
      <c r="CY176" s="105"/>
      <c r="CZ176" s="105"/>
      <c r="DA176" s="105"/>
      <c r="DB176" s="105"/>
      <c r="DC176" s="395"/>
      <c r="DD176" s="395"/>
      <c r="DE176" s="395"/>
      <c r="DF176" s="105"/>
      <c r="DG176" s="105"/>
      <c r="DH176" s="12"/>
      <c r="DI176" s="105"/>
      <c r="DJ176" s="105"/>
    </row>
    <row r="177" spans="1:114" ht="41.45" customHeight="1">
      <c r="A177" s="392"/>
      <c r="B177" s="392"/>
      <c r="C177" s="392"/>
      <c r="D177" s="392"/>
      <c r="E177" s="392"/>
      <c r="F177" s="392"/>
      <c r="G177" s="392"/>
      <c r="H177" s="392"/>
      <c r="I177" s="392"/>
      <c r="J177" s="392"/>
      <c r="K177" s="392"/>
      <c r="L177" s="392"/>
      <c r="M177" s="392"/>
      <c r="N177" s="392"/>
      <c r="O177" s="392"/>
      <c r="P177" s="392"/>
      <c r="Q177" s="392"/>
      <c r="R177" s="392"/>
      <c r="S177" s="392"/>
      <c r="T177" s="392"/>
      <c r="U177" s="392"/>
      <c r="V177" s="392"/>
      <c r="W177" s="392"/>
      <c r="X177" s="392"/>
      <c r="Y177" s="392"/>
      <c r="Z177" s="392"/>
      <c r="AA177" s="392"/>
      <c r="AB177" s="392"/>
      <c r="AC177" s="392"/>
      <c r="AD177" s="392"/>
      <c r="AE177" s="392"/>
      <c r="AF177" s="392"/>
      <c r="AG177" s="392"/>
      <c r="AH177" s="392"/>
      <c r="AI177" s="392"/>
      <c r="AJ177" s="392"/>
      <c r="AK177" s="392"/>
      <c r="AL177" s="392"/>
      <c r="AM177" s="392"/>
      <c r="AN177" s="392"/>
      <c r="AO177" s="392"/>
      <c r="AP177" s="392"/>
      <c r="AQ177" s="392"/>
      <c r="AR177" s="392"/>
      <c r="AS177" s="392"/>
      <c r="AT177" s="392"/>
      <c r="AU177" s="392"/>
      <c r="AV177" s="392"/>
      <c r="AW177" s="392"/>
      <c r="AX177" s="392"/>
      <c r="AY177" s="392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392"/>
      <c r="BR177" s="392"/>
      <c r="BS177" s="392"/>
      <c r="BT177" s="392"/>
      <c r="BU177" s="392"/>
      <c r="BV177" s="392"/>
      <c r="BW177" s="392"/>
      <c r="BX177" s="392"/>
      <c r="BY177" s="392"/>
      <c r="BZ177" s="394"/>
      <c r="CA177" s="394"/>
      <c r="CB177" s="394"/>
      <c r="CC177" s="394"/>
      <c r="CD177" s="394"/>
      <c r="CE177" s="394"/>
      <c r="CF177" s="394"/>
      <c r="CG177" s="394"/>
      <c r="CH177" s="394"/>
      <c r="CI177" s="394"/>
      <c r="CJ177" s="394"/>
      <c r="CK177" s="394"/>
      <c r="CL177" s="394"/>
      <c r="CM177" s="394"/>
      <c r="CN177" s="394"/>
      <c r="CO177" s="394"/>
      <c r="CP177" s="394"/>
      <c r="CQ177" s="394"/>
      <c r="CR177" s="394"/>
      <c r="CS177" s="394"/>
      <c r="CT177" s="394"/>
      <c r="CU177" s="394"/>
      <c r="CV177" s="394"/>
      <c r="CW177" s="13"/>
      <c r="CX177" s="382" t="s">
        <v>262</v>
      </c>
      <c r="CY177" s="383"/>
      <c r="CZ177" s="383"/>
      <c r="DA177" s="383"/>
      <c r="DB177" s="383"/>
      <c r="DC177" s="383"/>
      <c r="DD177" s="383"/>
      <c r="DE177" s="383"/>
      <c r="DF177" s="383"/>
      <c r="DG177" s="383"/>
      <c r="DH177" s="384"/>
      <c r="DI177" s="103"/>
      <c r="DJ177" s="103"/>
    </row>
    <row r="178" spans="1:114" ht="38.1" customHeight="1">
      <c r="A178" s="392"/>
      <c r="B178" s="392"/>
      <c r="C178" s="392"/>
      <c r="D178" s="392"/>
      <c r="E178" s="392"/>
      <c r="F178" s="392"/>
      <c r="G178" s="392"/>
      <c r="H178" s="392"/>
      <c r="I178" s="392"/>
      <c r="J178" s="392"/>
      <c r="K178" s="392"/>
      <c r="L178" s="392"/>
      <c r="M178" s="392"/>
      <c r="N178" s="392"/>
      <c r="O178" s="392"/>
      <c r="P178" s="392"/>
      <c r="Q178" s="392"/>
      <c r="R178" s="392"/>
      <c r="S178" s="392"/>
      <c r="T178" s="392"/>
      <c r="U178" s="392"/>
      <c r="V178" s="392"/>
      <c r="W178" s="392"/>
      <c r="X178" s="392"/>
      <c r="Y178" s="392"/>
      <c r="Z178" s="392"/>
      <c r="AA178" s="392"/>
      <c r="AB178" s="392"/>
      <c r="AC178" s="392"/>
      <c r="AD178" s="392"/>
      <c r="AE178" s="392"/>
      <c r="AF178" s="392"/>
      <c r="AG178" s="392"/>
      <c r="AH178" s="392"/>
      <c r="AI178" s="392"/>
      <c r="AJ178" s="392"/>
      <c r="AK178" s="392"/>
      <c r="AL178" s="392"/>
      <c r="AM178" s="392"/>
      <c r="AN178" s="392"/>
      <c r="AO178" s="392"/>
      <c r="AP178" s="392"/>
      <c r="AQ178" s="392"/>
      <c r="AR178" s="392"/>
      <c r="AS178" s="392"/>
      <c r="AT178" s="392"/>
      <c r="AU178" s="392"/>
      <c r="AV178" s="392"/>
      <c r="AW178" s="392"/>
      <c r="AX178" s="392"/>
      <c r="AY178" s="392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92"/>
      <c r="BM178" s="392"/>
      <c r="BN178" s="392"/>
      <c r="BO178" s="392"/>
      <c r="BP178" s="392"/>
      <c r="BQ178" s="392"/>
      <c r="BR178" s="392"/>
      <c r="BS178" s="392"/>
      <c r="BT178" s="392"/>
      <c r="BU178" s="392"/>
      <c r="BV178" s="392"/>
      <c r="BW178" s="392"/>
      <c r="BX178" s="392"/>
      <c r="BY178" s="392"/>
      <c r="BZ178" s="394"/>
      <c r="CA178" s="394"/>
      <c r="CB178" s="394"/>
      <c r="CC178" s="394"/>
      <c r="CD178" s="394"/>
      <c r="CE178" s="394"/>
      <c r="CF178" s="394"/>
      <c r="CG178" s="394"/>
      <c r="CH178" s="394"/>
      <c r="CI178" s="394"/>
      <c r="CJ178" s="394"/>
      <c r="CK178" s="394"/>
      <c r="CL178" s="394"/>
      <c r="CM178" s="394"/>
      <c r="CN178" s="394"/>
      <c r="CO178" s="394"/>
      <c r="CP178" s="394"/>
      <c r="CQ178" s="394"/>
      <c r="CR178" s="394"/>
      <c r="CS178" s="394"/>
      <c r="CT178" s="394"/>
      <c r="CU178" s="394"/>
      <c r="CV178" s="394"/>
      <c r="CW178" s="13"/>
      <c r="CX178" s="103"/>
      <c r="CY178" s="103"/>
      <c r="CZ178" s="103"/>
      <c r="DA178" s="103"/>
      <c r="DB178" s="103"/>
      <c r="DC178" s="167"/>
      <c r="DD178" s="167"/>
      <c r="DE178" s="167"/>
      <c r="DF178" s="103"/>
      <c r="DG178" s="103"/>
      <c r="DH178" s="13"/>
      <c r="DI178" s="103"/>
      <c r="DJ178" s="103"/>
    </row>
    <row r="179" spans="1:114" ht="121.5" customHeight="1" outlineLevel="1">
      <c r="A179" s="153" t="s">
        <v>155</v>
      </c>
      <c r="B179" s="153"/>
      <c r="C179" s="153"/>
      <c r="D179" s="153"/>
      <c r="E179" s="153"/>
      <c r="F179" s="153"/>
      <c r="G179" s="153"/>
      <c r="H179" s="153"/>
      <c r="I179" s="153" t="s">
        <v>300</v>
      </c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 t="s">
        <v>301</v>
      </c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75" t="s">
        <v>327</v>
      </c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  <c r="BI179" s="175"/>
      <c r="BJ179" s="175"/>
      <c r="BK179" s="175"/>
      <c r="BL179" s="175"/>
      <c r="BM179" s="175"/>
      <c r="BN179" s="175"/>
      <c r="BO179" s="175"/>
      <c r="BP179" s="175"/>
      <c r="BQ179" s="176" t="s">
        <v>309</v>
      </c>
      <c r="BR179" s="176"/>
      <c r="BS179" s="176"/>
      <c r="BT179" s="176"/>
      <c r="BU179" s="176"/>
      <c r="BV179" s="176"/>
      <c r="BW179" s="176"/>
      <c r="BX179" s="176"/>
      <c r="BY179" s="176"/>
      <c r="BZ179" s="176"/>
      <c r="CA179" s="176"/>
      <c r="CB179" s="176"/>
      <c r="CC179" s="176"/>
      <c r="CD179" s="176"/>
      <c r="CE179" s="176"/>
      <c r="CF179" s="176"/>
      <c r="CG179" s="176"/>
      <c r="CH179" s="176"/>
      <c r="CI179" s="176"/>
      <c r="CJ179" s="176"/>
      <c r="CK179" s="176"/>
      <c r="CL179" s="176"/>
      <c r="CM179" s="176"/>
      <c r="CN179" s="176"/>
      <c r="CO179" s="176"/>
      <c r="CP179" s="176"/>
      <c r="CQ179" s="176"/>
      <c r="CR179" s="176"/>
      <c r="CS179" s="176"/>
      <c r="CT179" s="176"/>
      <c r="CU179" s="176"/>
      <c r="CV179" s="153" t="s">
        <v>328</v>
      </c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3"/>
      <c r="DI179" s="48"/>
      <c r="DJ179" s="48"/>
    </row>
    <row r="180" spans="1:114" ht="63.95" customHeight="1" outlineLevel="1">
      <c r="A180" s="153"/>
      <c r="B180" s="153"/>
      <c r="C180" s="153"/>
      <c r="D180" s="153"/>
      <c r="E180" s="153"/>
      <c r="F180" s="153"/>
      <c r="G180" s="153"/>
      <c r="H180" s="153"/>
      <c r="I180" s="76" t="s">
        <v>271</v>
      </c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 t="s">
        <v>271</v>
      </c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 t="s">
        <v>271</v>
      </c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177" t="s">
        <v>272</v>
      </c>
      <c r="BH180" s="177"/>
      <c r="BI180" s="177"/>
      <c r="BJ180" s="177"/>
      <c r="BK180" s="177"/>
      <c r="BL180" s="177"/>
      <c r="BM180" s="177"/>
      <c r="BN180" s="177"/>
      <c r="BO180" s="177"/>
      <c r="BP180" s="177"/>
      <c r="BQ180" s="153" t="s">
        <v>391</v>
      </c>
      <c r="BR180" s="153"/>
      <c r="BS180" s="153"/>
      <c r="BT180" s="153"/>
      <c r="BU180" s="153"/>
      <c r="BV180" s="153"/>
      <c r="BW180" s="153"/>
      <c r="BX180" s="153"/>
      <c r="BY180" s="153"/>
      <c r="BZ180" s="153" t="s">
        <v>403</v>
      </c>
      <c r="CA180" s="153"/>
      <c r="CB180" s="153"/>
      <c r="CC180" s="153"/>
      <c r="CD180" s="153"/>
      <c r="CE180" s="153"/>
      <c r="CF180" s="153"/>
      <c r="CG180" s="153"/>
      <c r="CH180" s="153"/>
      <c r="CI180" s="153"/>
      <c r="CJ180" s="153"/>
      <c r="CK180" s="153"/>
      <c r="CL180" s="153" t="s">
        <v>404</v>
      </c>
      <c r="CM180" s="153"/>
      <c r="CN180" s="153"/>
      <c r="CO180" s="153"/>
      <c r="CP180" s="153"/>
      <c r="CQ180" s="153"/>
      <c r="CR180" s="153"/>
      <c r="CS180" s="153"/>
      <c r="CT180" s="153"/>
      <c r="CU180" s="153"/>
      <c r="CV180" s="153" t="s">
        <v>273</v>
      </c>
      <c r="CW180" s="153"/>
      <c r="CX180" s="153"/>
      <c r="CY180" s="153"/>
      <c r="CZ180" s="153"/>
      <c r="DA180" s="153"/>
      <c r="DB180" s="153"/>
      <c r="DC180" s="153" t="s">
        <v>274</v>
      </c>
      <c r="DD180" s="157"/>
      <c r="DE180" s="157"/>
      <c r="DF180" s="157"/>
      <c r="DG180" s="157"/>
      <c r="DH180" s="3"/>
      <c r="DI180" s="48"/>
      <c r="DJ180" s="48"/>
    </row>
    <row r="181" spans="1:114" ht="45.95" customHeight="1" outlineLevel="1">
      <c r="A181" s="153"/>
      <c r="B181" s="153"/>
      <c r="C181" s="153"/>
      <c r="D181" s="153"/>
      <c r="E181" s="153"/>
      <c r="F181" s="153"/>
      <c r="G181" s="153"/>
      <c r="H181" s="153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52" t="s">
        <v>275</v>
      </c>
      <c r="BH181" s="178"/>
      <c r="BI181" s="178"/>
      <c r="BJ181" s="178"/>
      <c r="BK181" s="178"/>
      <c r="BL181" s="153" t="s">
        <v>276</v>
      </c>
      <c r="BM181" s="157"/>
      <c r="BN181" s="157"/>
      <c r="BO181" s="157"/>
      <c r="BP181" s="157"/>
      <c r="BQ181" s="153"/>
      <c r="BR181" s="153"/>
      <c r="BS181" s="153"/>
      <c r="BT181" s="153"/>
      <c r="BU181" s="153"/>
      <c r="BV181" s="153"/>
      <c r="BW181" s="153"/>
      <c r="BX181" s="153"/>
      <c r="BY181" s="153"/>
      <c r="BZ181" s="153"/>
      <c r="CA181" s="153"/>
      <c r="CB181" s="153"/>
      <c r="CC181" s="153"/>
      <c r="CD181" s="153"/>
      <c r="CE181" s="153"/>
      <c r="CF181" s="153"/>
      <c r="CG181" s="153"/>
      <c r="CH181" s="153"/>
      <c r="CI181" s="153"/>
      <c r="CJ181" s="153"/>
      <c r="CK181" s="153"/>
      <c r="CL181" s="153"/>
      <c r="CM181" s="153"/>
      <c r="CN181" s="153"/>
      <c r="CO181" s="153"/>
      <c r="CP181" s="153"/>
      <c r="CQ181" s="153"/>
      <c r="CR181" s="153"/>
      <c r="CS181" s="153"/>
      <c r="CT181" s="153"/>
      <c r="CU181" s="153"/>
      <c r="CV181" s="153"/>
      <c r="CW181" s="153"/>
      <c r="CX181" s="153"/>
      <c r="CY181" s="153"/>
      <c r="CZ181" s="153"/>
      <c r="DA181" s="153"/>
      <c r="DB181" s="153"/>
      <c r="DC181" s="157"/>
      <c r="DD181" s="157"/>
      <c r="DE181" s="157"/>
      <c r="DF181" s="157"/>
      <c r="DG181" s="157"/>
      <c r="DH181" s="3"/>
      <c r="DI181" s="48"/>
      <c r="DJ181" s="48"/>
    </row>
    <row r="182" spans="1:114" ht="15.75" customHeight="1" outlineLevel="1">
      <c r="A182" s="172">
        <v>1</v>
      </c>
      <c r="B182" s="173"/>
      <c r="C182" s="173"/>
      <c r="D182" s="173"/>
      <c r="E182" s="173"/>
      <c r="F182" s="173"/>
      <c r="G182" s="173"/>
      <c r="H182" s="174"/>
      <c r="I182" s="172">
        <v>2</v>
      </c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4"/>
      <c r="W182" s="172">
        <v>3</v>
      </c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4"/>
      <c r="AJ182" s="172">
        <v>4</v>
      </c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3"/>
      <c r="BF182" s="174"/>
      <c r="BG182" s="172">
        <v>5</v>
      </c>
      <c r="BH182" s="173"/>
      <c r="BI182" s="173"/>
      <c r="BJ182" s="173"/>
      <c r="BK182" s="174"/>
      <c r="BL182" s="172">
        <v>6</v>
      </c>
      <c r="BM182" s="173"/>
      <c r="BN182" s="173"/>
      <c r="BO182" s="173"/>
      <c r="BP182" s="174"/>
      <c r="BQ182" s="172">
        <v>7</v>
      </c>
      <c r="BR182" s="173"/>
      <c r="BS182" s="173"/>
      <c r="BT182" s="173"/>
      <c r="BU182" s="173"/>
      <c r="BV182" s="173"/>
      <c r="BW182" s="173"/>
      <c r="BX182" s="173"/>
      <c r="BY182" s="174"/>
      <c r="BZ182" s="172">
        <v>8</v>
      </c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4"/>
      <c r="CL182" s="172">
        <v>9</v>
      </c>
      <c r="CM182" s="173"/>
      <c r="CN182" s="173"/>
      <c r="CO182" s="173"/>
      <c r="CP182" s="173"/>
      <c r="CQ182" s="173"/>
      <c r="CR182" s="173"/>
      <c r="CS182" s="173"/>
      <c r="CT182" s="173"/>
      <c r="CU182" s="174"/>
      <c r="CV182" s="172">
        <v>10</v>
      </c>
      <c r="CW182" s="173"/>
      <c r="CX182" s="173"/>
      <c r="CY182" s="173"/>
      <c r="CZ182" s="173"/>
      <c r="DA182" s="173"/>
      <c r="DB182" s="174"/>
      <c r="DC182" s="172">
        <v>11</v>
      </c>
      <c r="DD182" s="173"/>
      <c r="DE182" s="173"/>
      <c r="DF182" s="173"/>
      <c r="DG182" s="174"/>
      <c r="DH182" s="1"/>
      <c r="DI182" s="105"/>
      <c r="DJ182" s="105"/>
    </row>
    <row r="183" spans="1:114" ht="51" customHeight="1" outlineLevel="1">
      <c r="A183" s="273" t="s">
        <v>329</v>
      </c>
      <c r="B183" s="265"/>
      <c r="C183" s="265"/>
      <c r="D183" s="265"/>
      <c r="E183" s="265"/>
      <c r="F183" s="265"/>
      <c r="G183" s="265"/>
      <c r="H183" s="266"/>
      <c r="I183" s="229" t="s">
        <v>366</v>
      </c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6"/>
      <c r="W183" s="229" t="s">
        <v>193</v>
      </c>
      <c r="X183" s="265"/>
      <c r="Y183" s="265"/>
      <c r="Z183" s="265"/>
      <c r="AA183" s="265"/>
      <c r="AB183" s="265"/>
      <c r="AC183" s="265"/>
      <c r="AD183" s="265"/>
      <c r="AE183" s="265"/>
      <c r="AF183" s="265"/>
      <c r="AG183" s="265"/>
      <c r="AH183" s="265"/>
      <c r="AI183" s="266"/>
      <c r="AJ183" s="108" t="s">
        <v>156</v>
      </c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1"/>
      <c r="BG183" s="214" t="s">
        <v>277</v>
      </c>
      <c r="BH183" s="215"/>
      <c r="BI183" s="215"/>
      <c r="BJ183" s="215"/>
      <c r="BK183" s="216"/>
      <c r="BL183" s="217"/>
      <c r="BM183" s="218"/>
      <c r="BN183" s="218"/>
      <c r="BO183" s="218"/>
      <c r="BP183" s="219"/>
      <c r="BQ183" s="205">
        <v>90</v>
      </c>
      <c r="BR183" s="206"/>
      <c r="BS183" s="206"/>
      <c r="BT183" s="206"/>
      <c r="BU183" s="206"/>
      <c r="BV183" s="206"/>
      <c r="BW183" s="206"/>
      <c r="BX183" s="206"/>
      <c r="BY183" s="207"/>
      <c r="BZ183" s="205">
        <v>90</v>
      </c>
      <c r="CA183" s="206"/>
      <c r="CB183" s="206"/>
      <c r="CC183" s="206"/>
      <c r="CD183" s="206"/>
      <c r="CE183" s="206"/>
      <c r="CF183" s="206"/>
      <c r="CG183" s="206"/>
      <c r="CH183" s="206"/>
      <c r="CI183" s="206"/>
      <c r="CJ183" s="206"/>
      <c r="CK183" s="207"/>
      <c r="CL183" s="205">
        <v>90</v>
      </c>
      <c r="CM183" s="206"/>
      <c r="CN183" s="206"/>
      <c r="CO183" s="206"/>
      <c r="CP183" s="206"/>
      <c r="CQ183" s="206"/>
      <c r="CR183" s="206"/>
      <c r="CS183" s="206"/>
      <c r="CT183" s="206"/>
      <c r="CU183" s="207"/>
      <c r="CV183" s="205">
        <v>15</v>
      </c>
      <c r="CW183" s="206"/>
      <c r="CX183" s="206"/>
      <c r="CY183" s="206"/>
      <c r="CZ183" s="206"/>
      <c r="DA183" s="206"/>
      <c r="DB183" s="207"/>
      <c r="DC183" s="217"/>
      <c r="DD183" s="218"/>
      <c r="DE183" s="218"/>
      <c r="DF183" s="218"/>
      <c r="DG183" s="219"/>
      <c r="DH183" s="2"/>
      <c r="DI183" s="103"/>
      <c r="DJ183" s="103"/>
    </row>
    <row r="184" spans="1:114" ht="63.75" customHeight="1" outlineLevel="1">
      <c r="A184" s="267"/>
      <c r="B184" s="268"/>
      <c r="C184" s="268"/>
      <c r="D184" s="268"/>
      <c r="E184" s="268"/>
      <c r="F184" s="268"/>
      <c r="G184" s="268"/>
      <c r="H184" s="269"/>
      <c r="I184" s="267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9"/>
      <c r="W184" s="267"/>
      <c r="X184" s="268"/>
      <c r="Y184" s="268"/>
      <c r="Z184" s="268"/>
      <c r="AA184" s="268"/>
      <c r="AB184" s="268"/>
      <c r="AC184" s="268"/>
      <c r="AD184" s="268"/>
      <c r="AE184" s="268"/>
      <c r="AF184" s="268"/>
      <c r="AG184" s="268"/>
      <c r="AH184" s="268"/>
      <c r="AI184" s="269"/>
      <c r="AJ184" s="179" t="s">
        <v>278</v>
      </c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80"/>
      <c r="AY184" s="180"/>
      <c r="AZ184" s="180"/>
      <c r="BA184" s="180"/>
      <c r="BB184" s="180"/>
      <c r="BC184" s="180"/>
      <c r="BD184" s="180"/>
      <c r="BE184" s="180"/>
      <c r="BF184" s="181"/>
      <c r="BG184" s="214" t="s">
        <v>277</v>
      </c>
      <c r="BH184" s="215"/>
      <c r="BI184" s="215"/>
      <c r="BJ184" s="215"/>
      <c r="BK184" s="216"/>
      <c r="BL184" s="179"/>
      <c r="BM184" s="180"/>
      <c r="BN184" s="180"/>
      <c r="BO184" s="180"/>
      <c r="BP184" s="181"/>
      <c r="BQ184" s="205">
        <v>100</v>
      </c>
      <c r="BR184" s="206"/>
      <c r="BS184" s="206"/>
      <c r="BT184" s="206"/>
      <c r="BU184" s="206"/>
      <c r="BV184" s="206"/>
      <c r="BW184" s="206"/>
      <c r="BX184" s="206"/>
      <c r="BY184" s="207"/>
      <c r="BZ184" s="205">
        <v>100</v>
      </c>
      <c r="CA184" s="206"/>
      <c r="CB184" s="206"/>
      <c r="CC184" s="206"/>
      <c r="CD184" s="206"/>
      <c r="CE184" s="206"/>
      <c r="CF184" s="206"/>
      <c r="CG184" s="206"/>
      <c r="CH184" s="206"/>
      <c r="CI184" s="206"/>
      <c r="CJ184" s="206"/>
      <c r="CK184" s="207"/>
      <c r="CL184" s="205">
        <v>100</v>
      </c>
      <c r="CM184" s="206"/>
      <c r="CN184" s="206"/>
      <c r="CO184" s="206"/>
      <c r="CP184" s="206"/>
      <c r="CQ184" s="206"/>
      <c r="CR184" s="206"/>
      <c r="CS184" s="206"/>
      <c r="CT184" s="206"/>
      <c r="CU184" s="207"/>
      <c r="CV184" s="205">
        <v>15</v>
      </c>
      <c r="CW184" s="206"/>
      <c r="CX184" s="206"/>
      <c r="CY184" s="206"/>
      <c r="CZ184" s="206"/>
      <c r="DA184" s="206"/>
      <c r="DB184" s="207"/>
      <c r="DC184" s="179"/>
      <c r="DD184" s="180"/>
      <c r="DE184" s="180"/>
      <c r="DF184" s="180"/>
      <c r="DG184" s="181"/>
    </row>
    <row r="185" spans="1:114" ht="66.75" customHeight="1" outlineLevel="1">
      <c r="A185" s="267"/>
      <c r="B185" s="268"/>
      <c r="C185" s="268"/>
      <c r="D185" s="268"/>
      <c r="E185" s="268"/>
      <c r="F185" s="268"/>
      <c r="G185" s="268"/>
      <c r="H185" s="269"/>
      <c r="I185" s="267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9"/>
      <c r="W185" s="267"/>
      <c r="X185" s="268"/>
      <c r="Y185" s="268"/>
      <c r="Z185" s="268"/>
      <c r="AA185" s="268"/>
      <c r="AB185" s="268"/>
      <c r="AC185" s="268"/>
      <c r="AD185" s="268"/>
      <c r="AE185" s="268"/>
      <c r="AF185" s="268"/>
      <c r="AG185" s="268"/>
      <c r="AH185" s="268"/>
      <c r="AI185" s="269"/>
      <c r="AJ185" s="108" t="s">
        <v>279</v>
      </c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0"/>
      <c r="AZ185" s="180"/>
      <c r="BA185" s="180"/>
      <c r="BB185" s="180"/>
      <c r="BC185" s="180"/>
      <c r="BD185" s="180"/>
      <c r="BE185" s="180"/>
      <c r="BF185" s="181"/>
      <c r="BG185" s="214" t="s">
        <v>277</v>
      </c>
      <c r="BH185" s="215"/>
      <c r="BI185" s="215"/>
      <c r="BJ185" s="215"/>
      <c r="BK185" s="216"/>
      <c r="BL185" s="179"/>
      <c r="BM185" s="180"/>
      <c r="BN185" s="180"/>
      <c r="BO185" s="180"/>
      <c r="BP185" s="181"/>
      <c r="BQ185" s="205">
        <v>100</v>
      </c>
      <c r="BR185" s="206"/>
      <c r="BS185" s="206"/>
      <c r="BT185" s="206"/>
      <c r="BU185" s="206"/>
      <c r="BV185" s="206"/>
      <c r="BW185" s="206"/>
      <c r="BX185" s="206"/>
      <c r="BY185" s="207"/>
      <c r="BZ185" s="205">
        <v>100</v>
      </c>
      <c r="CA185" s="206"/>
      <c r="CB185" s="206"/>
      <c r="CC185" s="206"/>
      <c r="CD185" s="206"/>
      <c r="CE185" s="206"/>
      <c r="CF185" s="206"/>
      <c r="CG185" s="206"/>
      <c r="CH185" s="206"/>
      <c r="CI185" s="206"/>
      <c r="CJ185" s="206"/>
      <c r="CK185" s="207"/>
      <c r="CL185" s="205">
        <v>100</v>
      </c>
      <c r="CM185" s="206"/>
      <c r="CN185" s="206"/>
      <c r="CO185" s="206"/>
      <c r="CP185" s="206"/>
      <c r="CQ185" s="206"/>
      <c r="CR185" s="206"/>
      <c r="CS185" s="206"/>
      <c r="CT185" s="206"/>
      <c r="CU185" s="207"/>
      <c r="CV185" s="205">
        <v>15</v>
      </c>
      <c r="CW185" s="206"/>
      <c r="CX185" s="206"/>
      <c r="CY185" s="206"/>
      <c r="CZ185" s="206"/>
      <c r="DA185" s="206"/>
      <c r="DB185" s="207"/>
      <c r="DC185" s="179"/>
      <c r="DD185" s="180"/>
      <c r="DE185" s="180"/>
      <c r="DF185" s="180"/>
      <c r="DG185" s="181"/>
    </row>
    <row r="186" spans="1:114" ht="76.5" customHeight="1" outlineLevel="1">
      <c r="A186" s="267"/>
      <c r="B186" s="268"/>
      <c r="C186" s="268"/>
      <c r="D186" s="268"/>
      <c r="E186" s="268"/>
      <c r="F186" s="268"/>
      <c r="G186" s="268"/>
      <c r="H186" s="269"/>
      <c r="I186" s="267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9"/>
      <c r="W186" s="267"/>
      <c r="X186" s="268"/>
      <c r="Y186" s="268"/>
      <c r="Z186" s="268"/>
      <c r="AA186" s="268"/>
      <c r="AB186" s="268"/>
      <c r="AC186" s="268"/>
      <c r="AD186" s="268"/>
      <c r="AE186" s="268"/>
      <c r="AF186" s="268"/>
      <c r="AG186" s="268"/>
      <c r="AH186" s="268"/>
      <c r="AI186" s="269"/>
      <c r="AJ186" s="179" t="s">
        <v>280</v>
      </c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1"/>
      <c r="BG186" s="214" t="s">
        <v>277</v>
      </c>
      <c r="BH186" s="215"/>
      <c r="BI186" s="215"/>
      <c r="BJ186" s="215"/>
      <c r="BK186" s="216"/>
      <c r="BL186" s="179"/>
      <c r="BM186" s="180"/>
      <c r="BN186" s="180"/>
      <c r="BO186" s="180"/>
      <c r="BP186" s="181"/>
      <c r="BQ186" s="205">
        <v>100</v>
      </c>
      <c r="BR186" s="206"/>
      <c r="BS186" s="206"/>
      <c r="BT186" s="206"/>
      <c r="BU186" s="206"/>
      <c r="BV186" s="206"/>
      <c r="BW186" s="206"/>
      <c r="BX186" s="206"/>
      <c r="BY186" s="207"/>
      <c r="BZ186" s="205">
        <v>100</v>
      </c>
      <c r="CA186" s="206"/>
      <c r="CB186" s="206"/>
      <c r="CC186" s="206"/>
      <c r="CD186" s="206"/>
      <c r="CE186" s="206"/>
      <c r="CF186" s="206"/>
      <c r="CG186" s="206"/>
      <c r="CH186" s="206"/>
      <c r="CI186" s="206"/>
      <c r="CJ186" s="206"/>
      <c r="CK186" s="207"/>
      <c r="CL186" s="205">
        <v>100</v>
      </c>
      <c r="CM186" s="206"/>
      <c r="CN186" s="206"/>
      <c r="CO186" s="206"/>
      <c r="CP186" s="206"/>
      <c r="CQ186" s="206"/>
      <c r="CR186" s="206"/>
      <c r="CS186" s="206"/>
      <c r="CT186" s="206"/>
      <c r="CU186" s="207"/>
      <c r="CV186" s="205">
        <v>15</v>
      </c>
      <c r="CW186" s="206"/>
      <c r="CX186" s="206"/>
      <c r="CY186" s="206"/>
      <c r="CZ186" s="206"/>
      <c r="DA186" s="206"/>
      <c r="DB186" s="207"/>
      <c r="DC186" s="179"/>
      <c r="DD186" s="180"/>
      <c r="DE186" s="180"/>
      <c r="DF186" s="180"/>
      <c r="DG186" s="181"/>
    </row>
    <row r="187" spans="1:114" ht="52.5" customHeight="1" outlineLevel="1">
      <c r="A187" s="267"/>
      <c r="B187" s="268"/>
      <c r="C187" s="268"/>
      <c r="D187" s="268"/>
      <c r="E187" s="268"/>
      <c r="F187" s="268"/>
      <c r="G187" s="268"/>
      <c r="H187" s="269"/>
      <c r="I187" s="267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9"/>
      <c r="W187" s="267"/>
      <c r="X187" s="268"/>
      <c r="Y187" s="268"/>
      <c r="Z187" s="268"/>
      <c r="AA187" s="268"/>
      <c r="AB187" s="268"/>
      <c r="AC187" s="268"/>
      <c r="AD187" s="268"/>
      <c r="AE187" s="268"/>
      <c r="AF187" s="268"/>
      <c r="AG187" s="268"/>
      <c r="AH187" s="268"/>
      <c r="AI187" s="269"/>
      <c r="AJ187" s="179" t="s">
        <v>281</v>
      </c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80"/>
      <c r="AY187" s="180"/>
      <c r="AZ187" s="180"/>
      <c r="BA187" s="180"/>
      <c r="BB187" s="180"/>
      <c r="BC187" s="180"/>
      <c r="BD187" s="180"/>
      <c r="BE187" s="180"/>
      <c r="BF187" s="181"/>
      <c r="BG187" s="214" t="s">
        <v>277</v>
      </c>
      <c r="BH187" s="215"/>
      <c r="BI187" s="215"/>
      <c r="BJ187" s="215"/>
      <c r="BK187" s="216"/>
      <c r="BL187" s="179"/>
      <c r="BM187" s="180"/>
      <c r="BN187" s="180"/>
      <c r="BO187" s="180"/>
      <c r="BP187" s="181"/>
      <c r="BQ187" s="205">
        <v>100</v>
      </c>
      <c r="BR187" s="206"/>
      <c r="BS187" s="206"/>
      <c r="BT187" s="206"/>
      <c r="BU187" s="206"/>
      <c r="BV187" s="206"/>
      <c r="BW187" s="206"/>
      <c r="BX187" s="206"/>
      <c r="BY187" s="207"/>
      <c r="BZ187" s="205">
        <v>100</v>
      </c>
      <c r="CA187" s="206"/>
      <c r="CB187" s="206"/>
      <c r="CC187" s="206"/>
      <c r="CD187" s="206"/>
      <c r="CE187" s="206"/>
      <c r="CF187" s="206"/>
      <c r="CG187" s="206"/>
      <c r="CH187" s="206"/>
      <c r="CI187" s="206"/>
      <c r="CJ187" s="206"/>
      <c r="CK187" s="207"/>
      <c r="CL187" s="205">
        <v>100</v>
      </c>
      <c r="CM187" s="206"/>
      <c r="CN187" s="206"/>
      <c r="CO187" s="206"/>
      <c r="CP187" s="206"/>
      <c r="CQ187" s="206"/>
      <c r="CR187" s="206"/>
      <c r="CS187" s="206"/>
      <c r="CT187" s="206"/>
      <c r="CU187" s="207"/>
      <c r="CV187" s="205">
        <v>15</v>
      </c>
      <c r="CW187" s="206"/>
      <c r="CX187" s="206"/>
      <c r="CY187" s="206"/>
      <c r="CZ187" s="206"/>
      <c r="DA187" s="206"/>
      <c r="DB187" s="207"/>
      <c r="DC187" s="179"/>
      <c r="DD187" s="180"/>
      <c r="DE187" s="180"/>
      <c r="DF187" s="180"/>
      <c r="DG187" s="181"/>
    </row>
    <row r="188" spans="1:114" ht="102" customHeight="1" outlineLevel="1">
      <c r="A188" s="267"/>
      <c r="B188" s="268"/>
      <c r="C188" s="268"/>
      <c r="D188" s="268"/>
      <c r="E188" s="268"/>
      <c r="F188" s="268"/>
      <c r="G188" s="268"/>
      <c r="H188" s="269"/>
      <c r="I188" s="267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9"/>
      <c r="W188" s="267"/>
      <c r="X188" s="268"/>
      <c r="Y188" s="268"/>
      <c r="Z188" s="268"/>
      <c r="AA188" s="268"/>
      <c r="AB188" s="268"/>
      <c r="AC188" s="268"/>
      <c r="AD188" s="268"/>
      <c r="AE188" s="268"/>
      <c r="AF188" s="268"/>
      <c r="AG188" s="268"/>
      <c r="AH188" s="268"/>
      <c r="AI188" s="269"/>
      <c r="AJ188" s="179" t="s">
        <v>282</v>
      </c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0"/>
      <c r="AX188" s="180"/>
      <c r="AY188" s="180"/>
      <c r="AZ188" s="180"/>
      <c r="BA188" s="180"/>
      <c r="BB188" s="180"/>
      <c r="BC188" s="180"/>
      <c r="BD188" s="180"/>
      <c r="BE188" s="180"/>
      <c r="BF188" s="181"/>
      <c r="BG188" s="214" t="s">
        <v>277</v>
      </c>
      <c r="BH188" s="215"/>
      <c r="BI188" s="215"/>
      <c r="BJ188" s="215"/>
      <c r="BK188" s="216"/>
      <c r="BL188" s="179"/>
      <c r="BM188" s="180"/>
      <c r="BN188" s="180"/>
      <c r="BO188" s="180"/>
      <c r="BP188" s="181"/>
      <c r="BQ188" s="205">
        <v>100</v>
      </c>
      <c r="BR188" s="206"/>
      <c r="BS188" s="206"/>
      <c r="BT188" s="206"/>
      <c r="BU188" s="206"/>
      <c r="BV188" s="206"/>
      <c r="BW188" s="206"/>
      <c r="BX188" s="206"/>
      <c r="BY188" s="207"/>
      <c r="BZ188" s="205">
        <v>100</v>
      </c>
      <c r="CA188" s="206"/>
      <c r="CB188" s="206"/>
      <c r="CC188" s="206"/>
      <c r="CD188" s="206"/>
      <c r="CE188" s="206"/>
      <c r="CF188" s="206"/>
      <c r="CG188" s="206"/>
      <c r="CH188" s="206"/>
      <c r="CI188" s="206"/>
      <c r="CJ188" s="206"/>
      <c r="CK188" s="207"/>
      <c r="CL188" s="205">
        <v>100</v>
      </c>
      <c r="CM188" s="206"/>
      <c r="CN188" s="206"/>
      <c r="CO188" s="206"/>
      <c r="CP188" s="206"/>
      <c r="CQ188" s="206"/>
      <c r="CR188" s="206"/>
      <c r="CS188" s="206"/>
      <c r="CT188" s="206"/>
      <c r="CU188" s="207"/>
      <c r="CV188" s="205">
        <v>15</v>
      </c>
      <c r="CW188" s="206"/>
      <c r="CX188" s="206"/>
      <c r="CY188" s="206"/>
      <c r="CZ188" s="206"/>
      <c r="DA188" s="206"/>
      <c r="DB188" s="207"/>
      <c r="DC188" s="179"/>
      <c r="DD188" s="180"/>
      <c r="DE188" s="180"/>
      <c r="DF188" s="180"/>
      <c r="DG188" s="181"/>
    </row>
    <row r="189" spans="1:114" ht="128.25" customHeight="1" outlineLevel="1">
      <c r="A189" s="267"/>
      <c r="B189" s="268"/>
      <c r="C189" s="268"/>
      <c r="D189" s="268"/>
      <c r="E189" s="268"/>
      <c r="F189" s="268"/>
      <c r="G189" s="268"/>
      <c r="H189" s="269"/>
      <c r="I189" s="267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9"/>
      <c r="W189" s="267"/>
      <c r="X189" s="268"/>
      <c r="Y189" s="268"/>
      <c r="Z189" s="268"/>
      <c r="AA189" s="268"/>
      <c r="AB189" s="268"/>
      <c r="AC189" s="268"/>
      <c r="AD189" s="268"/>
      <c r="AE189" s="268"/>
      <c r="AF189" s="268"/>
      <c r="AG189" s="268"/>
      <c r="AH189" s="268"/>
      <c r="AI189" s="269"/>
      <c r="AJ189" s="108" t="s">
        <v>157</v>
      </c>
      <c r="AK189" s="180"/>
      <c r="AL189" s="180"/>
      <c r="AM189" s="180"/>
      <c r="AN189" s="180"/>
      <c r="AO189" s="180"/>
      <c r="AP189" s="180"/>
      <c r="AQ189" s="180"/>
      <c r="AR189" s="180"/>
      <c r="AS189" s="180"/>
      <c r="AT189" s="180"/>
      <c r="AU189" s="180"/>
      <c r="AV189" s="180"/>
      <c r="AW189" s="180"/>
      <c r="AX189" s="180"/>
      <c r="AY189" s="180"/>
      <c r="AZ189" s="180"/>
      <c r="BA189" s="180"/>
      <c r="BB189" s="180"/>
      <c r="BC189" s="180"/>
      <c r="BD189" s="180"/>
      <c r="BE189" s="180"/>
      <c r="BF189" s="181"/>
      <c r="BG189" s="214" t="s">
        <v>277</v>
      </c>
      <c r="BH189" s="215"/>
      <c r="BI189" s="215"/>
      <c r="BJ189" s="215"/>
      <c r="BK189" s="216"/>
      <c r="BL189" s="179"/>
      <c r="BM189" s="180"/>
      <c r="BN189" s="180"/>
      <c r="BO189" s="180"/>
      <c r="BP189" s="181"/>
      <c r="BQ189" s="205">
        <v>100</v>
      </c>
      <c r="BR189" s="206"/>
      <c r="BS189" s="206"/>
      <c r="BT189" s="206"/>
      <c r="BU189" s="206"/>
      <c r="BV189" s="206"/>
      <c r="BW189" s="206"/>
      <c r="BX189" s="206"/>
      <c r="BY189" s="207"/>
      <c r="BZ189" s="205">
        <v>100</v>
      </c>
      <c r="CA189" s="206"/>
      <c r="CB189" s="206"/>
      <c r="CC189" s="206"/>
      <c r="CD189" s="206"/>
      <c r="CE189" s="206"/>
      <c r="CF189" s="206"/>
      <c r="CG189" s="206"/>
      <c r="CH189" s="206"/>
      <c r="CI189" s="206"/>
      <c r="CJ189" s="206"/>
      <c r="CK189" s="207"/>
      <c r="CL189" s="205">
        <v>100</v>
      </c>
      <c r="CM189" s="206"/>
      <c r="CN189" s="206"/>
      <c r="CO189" s="206"/>
      <c r="CP189" s="206"/>
      <c r="CQ189" s="206"/>
      <c r="CR189" s="206"/>
      <c r="CS189" s="206"/>
      <c r="CT189" s="206"/>
      <c r="CU189" s="207"/>
      <c r="CV189" s="205">
        <v>15</v>
      </c>
      <c r="CW189" s="206"/>
      <c r="CX189" s="206"/>
      <c r="CY189" s="206"/>
      <c r="CZ189" s="206"/>
      <c r="DA189" s="206"/>
      <c r="DB189" s="207"/>
      <c r="DC189" s="179"/>
      <c r="DD189" s="180"/>
      <c r="DE189" s="180"/>
      <c r="DF189" s="180"/>
      <c r="DG189" s="181"/>
    </row>
    <row r="190" spans="1:114" ht="39" customHeight="1" outlineLevel="1">
      <c r="A190" s="270"/>
      <c r="B190" s="271"/>
      <c r="C190" s="271"/>
      <c r="D190" s="271"/>
      <c r="E190" s="271"/>
      <c r="F190" s="271"/>
      <c r="G190" s="271"/>
      <c r="H190" s="272"/>
      <c r="I190" s="270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2"/>
      <c r="W190" s="270"/>
      <c r="X190" s="271"/>
      <c r="Y190" s="271"/>
      <c r="Z190" s="271"/>
      <c r="AA190" s="271"/>
      <c r="AB190" s="271"/>
      <c r="AC190" s="271"/>
      <c r="AD190" s="271"/>
      <c r="AE190" s="271"/>
      <c r="AF190" s="271"/>
      <c r="AG190" s="271"/>
      <c r="AH190" s="271"/>
      <c r="AI190" s="272"/>
      <c r="AJ190" s="179" t="s">
        <v>283</v>
      </c>
      <c r="AK190" s="180"/>
      <c r="AL190" s="180"/>
      <c r="AM190" s="180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80"/>
      <c r="AY190" s="180"/>
      <c r="AZ190" s="180"/>
      <c r="BA190" s="180"/>
      <c r="BB190" s="180"/>
      <c r="BC190" s="180"/>
      <c r="BD190" s="180"/>
      <c r="BE190" s="180"/>
      <c r="BF190" s="181"/>
      <c r="BG190" s="214" t="s">
        <v>284</v>
      </c>
      <c r="BH190" s="215"/>
      <c r="BI190" s="215"/>
      <c r="BJ190" s="215"/>
      <c r="BK190" s="216"/>
      <c r="BL190" s="179"/>
      <c r="BM190" s="180"/>
      <c r="BN190" s="180"/>
      <c r="BO190" s="180"/>
      <c r="BP190" s="181"/>
      <c r="BQ190" s="205">
        <v>0</v>
      </c>
      <c r="BR190" s="206"/>
      <c r="BS190" s="206"/>
      <c r="BT190" s="206"/>
      <c r="BU190" s="206"/>
      <c r="BV190" s="206"/>
      <c r="BW190" s="206"/>
      <c r="BX190" s="206"/>
      <c r="BY190" s="207"/>
      <c r="BZ190" s="205">
        <v>0</v>
      </c>
      <c r="CA190" s="206"/>
      <c r="CB190" s="206"/>
      <c r="CC190" s="206"/>
      <c r="CD190" s="206"/>
      <c r="CE190" s="206"/>
      <c r="CF190" s="206"/>
      <c r="CG190" s="206"/>
      <c r="CH190" s="206"/>
      <c r="CI190" s="206"/>
      <c r="CJ190" s="206"/>
      <c r="CK190" s="207"/>
      <c r="CL190" s="205">
        <v>0</v>
      </c>
      <c r="CM190" s="206"/>
      <c r="CN190" s="206"/>
      <c r="CO190" s="206"/>
      <c r="CP190" s="206"/>
      <c r="CQ190" s="206"/>
      <c r="CR190" s="206"/>
      <c r="CS190" s="206"/>
      <c r="CT190" s="206"/>
      <c r="CU190" s="207"/>
      <c r="CV190" s="205"/>
      <c r="CW190" s="206"/>
      <c r="CX190" s="206"/>
      <c r="CY190" s="206"/>
      <c r="CZ190" s="206"/>
      <c r="DA190" s="206"/>
      <c r="DB190" s="207"/>
      <c r="DC190" s="179"/>
      <c r="DD190" s="180"/>
      <c r="DE190" s="180"/>
      <c r="DF190" s="180"/>
      <c r="DG190" s="181"/>
      <c r="DH190" s="3"/>
      <c r="DI190" s="48"/>
      <c r="DJ190" s="48"/>
    </row>
    <row r="191" spans="1:114" ht="46.5" customHeight="1" outlineLevel="1">
      <c r="A191" s="370" t="s">
        <v>330</v>
      </c>
      <c r="B191" s="371"/>
      <c r="C191" s="371"/>
      <c r="D191" s="371"/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371"/>
      <c r="DG191" s="371"/>
      <c r="DH191" s="371"/>
      <c r="DI191" s="371"/>
      <c r="DJ191" s="371"/>
    </row>
    <row r="192" spans="1:114" ht="66" customHeight="1" outlineLevel="1">
      <c r="A192" s="220" t="s">
        <v>154</v>
      </c>
      <c r="B192" s="221"/>
      <c r="C192" s="221"/>
      <c r="D192" s="221"/>
      <c r="E192" s="221"/>
      <c r="F192" s="221"/>
      <c r="G192" s="221"/>
      <c r="H192" s="222"/>
      <c r="I192" s="375" t="s">
        <v>331</v>
      </c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40"/>
      <c r="AF192" s="375" t="s">
        <v>332</v>
      </c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40"/>
      <c r="AV192" s="376" t="s">
        <v>302</v>
      </c>
      <c r="AW192" s="377"/>
      <c r="AX192" s="377"/>
      <c r="AY192" s="377"/>
      <c r="AZ192" s="377"/>
      <c r="BA192" s="377"/>
      <c r="BB192" s="377"/>
      <c r="BC192" s="377"/>
      <c r="BD192" s="377"/>
      <c r="BE192" s="377"/>
      <c r="BF192" s="377"/>
      <c r="BG192" s="377"/>
      <c r="BH192" s="377"/>
      <c r="BI192" s="377"/>
      <c r="BJ192" s="378"/>
      <c r="BK192" s="376" t="s">
        <v>303</v>
      </c>
      <c r="BL192" s="377"/>
      <c r="BM192" s="377"/>
      <c r="BN192" s="377"/>
      <c r="BO192" s="377"/>
      <c r="BP192" s="377"/>
      <c r="BQ192" s="377"/>
      <c r="BR192" s="377"/>
      <c r="BS192" s="377"/>
      <c r="BT192" s="377"/>
      <c r="BU192" s="377"/>
      <c r="BV192" s="377"/>
      <c r="BW192" s="377"/>
      <c r="BX192" s="377"/>
      <c r="BY192" s="377"/>
      <c r="BZ192" s="377"/>
      <c r="CA192" s="377"/>
      <c r="CB192" s="378"/>
      <c r="CC192" s="379" t="s">
        <v>75</v>
      </c>
      <c r="CD192" s="380"/>
      <c r="CE192" s="380"/>
      <c r="CF192" s="380"/>
      <c r="CG192" s="380"/>
      <c r="CH192" s="380"/>
      <c r="CI192" s="380"/>
      <c r="CJ192" s="380"/>
      <c r="CK192" s="380"/>
      <c r="CL192" s="380"/>
      <c r="CM192" s="380"/>
      <c r="CN192" s="380"/>
      <c r="CO192" s="380"/>
      <c r="CP192" s="380"/>
      <c r="CQ192" s="380"/>
      <c r="CR192" s="380"/>
      <c r="CS192" s="380"/>
      <c r="CT192" s="380"/>
      <c r="CU192" s="380"/>
      <c r="CV192" s="380"/>
      <c r="CW192" s="380"/>
      <c r="CX192" s="380"/>
      <c r="CY192" s="380"/>
      <c r="CZ192" s="381"/>
      <c r="DA192" s="146" t="s">
        <v>58</v>
      </c>
      <c r="DB192" s="109"/>
      <c r="DC192" s="109"/>
      <c r="DD192" s="109"/>
      <c r="DE192" s="109"/>
      <c r="DF192" s="109"/>
      <c r="DG192" s="109"/>
      <c r="DH192" s="110"/>
      <c r="DI192" s="48"/>
      <c r="DJ192" s="48"/>
    </row>
    <row r="193" spans="1:114" ht="63" customHeight="1" outlineLevel="1">
      <c r="A193" s="372"/>
      <c r="B193" s="373"/>
      <c r="C193" s="373"/>
      <c r="D193" s="373"/>
      <c r="E193" s="373"/>
      <c r="F193" s="373"/>
      <c r="G193" s="373"/>
      <c r="H193" s="374"/>
      <c r="I193" s="142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4"/>
      <c r="AF193" s="142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4"/>
      <c r="AV193" s="220" t="s">
        <v>159</v>
      </c>
      <c r="AW193" s="221"/>
      <c r="AX193" s="221"/>
      <c r="AY193" s="221"/>
      <c r="AZ193" s="221"/>
      <c r="BA193" s="222"/>
      <c r="BB193" s="226" t="s">
        <v>76</v>
      </c>
      <c r="BC193" s="227"/>
      <c r="BD193" s="227"/>
      <c r="BE193" s="227"/>
      <c r="BF193" s="227"/>
      <c r="BG193" s="227"/>
      <c r="BH193" s="227"/>
      <c r="BI193" s="227"/>
      <c r="BJ193" s="228"/>
      <c r="BK193" s="229" t="s">
        <v>405</v>
      </c>
      <c r="BL193" s="230"/>
      <c r="BM193" s="230"/>
      <c r="BN193" s="230"/>
      <c r="BO193" s="230"/>
      <c r="BP193" s="231"/>
      <c r="BQ193" s="128" t="s">
        <v>406</v>
      </c>
      <c r="BR193" s="139"/>
      <c r="BS193" s="139"/>
      <c r="BT193" s="139"/>
      <c r="BU193" s="139"/>
      <c r="BV193" s="139"/>
      <c r="BW193" s="140"/>
      <c r="BX193" s="229" t="s">
        <v>394</v>
      </c>
      <c r="BY193" s="230"/>
      <c r="BZ193" s="230"/>
      <c r="CA193" s="230"/>
      <c r="CB193" s="231"/>
      <c r="CC193" s="229" t="s">
        <v>407</v>
      </c>
      <c r="CD193" s="235"/>
      <c r="CE193" s="235"/>
      <c r="CF193" s="235"/>
      <c r="CG193" s="235"/>
      <c r="CH193" s="235"/>
      <c r="CI193" s="235"/>
      <c r="CJ193" s="235"/>
      <c r="CK193" s="236"/>
      <c r="CL193" s="128" t="s">
        <v>408</v>
      </c>
      <c r="CM193" s="139"/>
      <c r="CN193" s="139"/>
      <c r="CO193" s="139"/>
      <c r="CP193" s="139"/>
      <c r="CQ193" s="139"/>
      <c r="CR193" s="139"/>
      <c r="CS193" s="140"/>
      <c r="CT193" s="229" t="s">
        <v>409</v>
      </c>
      <c r="CU193" s="230"/>
      <c r="CV193" s="230"/>
      <c r="CW193" s="230"/>
      <c r="CX193" s="230"/>
      <c r="CY193" s="230"/>
      <c r="CZ193" s="231"/>
      <c r="DA193" s="244" t="s">
        <v>39</v>
      </c>
      <c r="DB193" s="230"/>
      <c r="DC193" s="230"/>
      <c r="DD193" s="230"/>
      <c r="DE193" s="231"/>
      <c r="DF193" s="240"/>
      <c r="DG193" s="240"/>
      <c r="DH193" s="241"/>
      <c r="DI193" s="48"/>
      <c r="DJ193" s="48"/>
    </row>
    <row r="194" spans="1:114" ht="159" customHeight="1" outlineLevel="1">
      <c r="A194" s="223"/>
      <c r="B194" s="224"/>
      <c r="C194" s="224"/>
      <c r="D194" s="224"/>
      <c r="E194" s="224"/>
      <c r="F194" s="224"/>
      <c r="G194" s="224"/>
      <c r="H194" s="225"/>
      <c r="I194" s="85" t="s">
        <v>161</v>
      </c>
      <c r="J194" s="86"/>
      <c r="K194" s="86"/>
      <c r="L194" s="86"/>
      <c r="M194" s="86"/>
      <c r="N194" s="87"/>
      <c r="O194" s="85" t="s">
        <v>162</v>
      </c>
      <c r="P194" s="86"/>
      <c r="Q194" s="86"/>
      <c r="R194" s="86"/>
      <c r="S194" s="86"/>
      <c r="T194" s="86"/>
      <c r="U194" s="86"/>
      <c r="V194" s="86"/>
      <c r="W194" s="87"/>
      <c r="X194" s="117" t="s">
        <v>77</v>
      </c>
      <c r="Y194" s="118"/>
      <c r="Z194" s="118"/>
      <c r="AA194" s="118"/>
      <c r="AB194" s="118"/>
      <c r="AC194" s="118"/>
      <c r="AD194" s="118"/>
      <c r="AE194" s="155"/>
      <c r="AF194" s="214" t="s">
        <v>160</v>
      </c>
      <c r="AG194" s="118"/>
      <c r="AH194" s="118"/>
      <c r="AI194" s="118"/>
      <c r="AJ194" s="118"/>
      <c r="AK194" s="118"/>
      <c r="AL194" s="155"/>
      <c r="AM194" s="258" t="s">
        <v>158</v>
      </c>
      <c r="AN194" s="118"/>
      <c r="AO194" s="118"/>
      <c r="AP194" s="118"/>
      <c r="AQ194" s="118"/>
      <c r="AR194" s="118"/>
      <c r="AS194" s="118"/>
      <c r="AT194" s="118"/>
      <c r="AU194" s="155"/>
      <c r="AV194" s="223"/>
      <c r="AW194" s="224"/>
      <c r="AX194" s="224"/>
      <c r="AY194" s="224"/>
      <c r="AZ194" s="224"/>
      <c r="BA194" s="225"/>
      <c r="BB194" s="145" t="s">
        <v>78</v>
      </c>
      <c r="BC194" s="86"/>
      <c r="BD194" s="86"/>
      <c r="BE194" s="86"/>
      <c r="BF194" s="87"/>
      <c r="BG194" s="259" t="s">
        <v>40</v>
      </c>
      <c r="BH194" s="260"/>
      <c r="BI194" s="260"/>
      <c r="BJ194" s="261"/>
      <c r="BK194" s="232"/>
      <c r="BL194" s="233"/>
      <c r="BM194" s="233"/>
      <c r="BN194" s="233"/>
      <c r="BO194" s="233"/>
      <c r="BP194" s="234"/>
      <c r="BQ194" s="142"/>
      <c r="BR194" s="143"/>
      <c r="BS194" s="143"/>
      <c r="BT194" s="143"/>
      <c r="BU194" s="143"/>
      <c r="BV194" s="143"/>
      <c r="BW194" s="144"/>
      <c r="BX194" s="232"/>
      <c r="BY194" s="233"/>
      <c r="BZ194" s="233"/>
      <c r="CA194" s="233"/>
      <c r="CB194" s="234"/>
      <c r="CC194" s="237"/>
      <c r="CD194" s="238"/>
      <c r="CE194" s="238"/>
      <c r="CF194" s="238"/>
      <c r="CG194" s="238"/>
      <c r="CH194" s="238"/>
      <c r="CI194" s="238"/>
      <c r="CJ194" s="238"/>
      <c r="CK194" s="239"/>
      <c r="CL194" s="142"/>
      <c r="CM194" s="143"/>
      <c r="CN194" s="143"/>
      <c r="CO194" s="143"/>
      <c r="CP194" s="143"/>
      <c r="CQ194" s="143"/>
      <c r="CR194" s="143"/>
      <c r="CS194" s="144"/>
      <c r="CT194" s="232"/>
      <c r="CU194" s="233"/>
      <c r="CV194" s="233"/>
      <c r="CW194" s="233"/>
      <c r="CX194" s="233"/>
      <c r="CY194" s="233"/>
      <c r="CZ194" s="234"/>
      <c r="DA194" s="232"/>
      <c r="DB194" s="233"/>
      <c r="DC194" s="233"/>
      <c r="DD194" s="233"/>
      <c r="DE194" s="234"/>
      <c r="DF194" s="242"/>
      <c r="DG194" s="242"/>
      <c r="DH194" s="243"/>
      <c r="DI194" s="48"/>
      <c r="DJ194" s="48"/>
    </row>
    <row r="195" spans="1:114" ht="12.75" customHeight="1" outlineLevel="1">
      <c r="A195" s="246">
        <v>1</v>
      </c>
      <c r="B195" s="247"/>
      <c r="C195" s="247"/>
      <c r="D195" s="247"/>
      <c r="E195" s="247"/>
      <c r="F195" s="247"/>
      <c r="G195" s="247"/>
      <c r="H195" s="248"/>
      <c r="I195" s="246">
        <v>2</v>
      </c>
      <c r="J195" s="247"/>
      <c r="K195" s="247"/>
      <c r="L195" s="247"/>
      <c r="M195" s="247"/>
      <c r="N195" s="248"/>
      <c r="O195" s="246">
        <v>3</v>
      </c>
      <c r="P195" s="247"/>
      <c r="Q195" s="247"/>
      <c r="R195" s="247"/>
      <c r="S195" s="247"/>
      <c r="T195" s="247"/>
      <c r="U195" s="247"/>
      <c r="V195" s="247"/>
      <c r="W195" s="248"/>
      <c r="X195" s="249">
        <v>4</v>
      </c>
      <c r="Y195" s="250"/>
      <c r="Z195" s="250"/>
      <c r="AA195" s="250"/>
      <c r="AB195" s="250"/>
      <c r="AC195" s="250"/>
      <c r="AD195" s="250"/>
      <c r="AE195" s="251"/>
      <c r="AF195" s="249">
        <v>5</v>
      </c>
      <c r="AG195" s="250"/>
      <c r="AH195" s="250"/>
      <c r="AI195" s="250"/>
      <c r="AJ195" s="250"/>
      <c r="AK195" s="250"/>
      <c r="AL195" s="251"/>
      <c r="AM195" s="249">
        <v>6</v>
      </c>
      <c r="AN195" s="250"/>
      <c r="AO195" s="250"/>
      <c r="AP195" s="250"/>
      <c r="AQ195" s="250"/>
      <c r="AR195" s="250"/>
      <c r="AS195" s="250"/>
      <c r="AT195" s="250"/>
      <c r="AU195" s="251"/>
      <c r="AV195" s="249">
        <v>7</v>
      </c>
      <c r="AW195" s="250"/>
      <c r="AX195" s="250"/>
      <c r="AY195" s="250"/>
      <c r="AZ195" s="250"/>
      <c r="BA195" s="251"/>
      <c r="BB195" s="249">
        <v>8</v>
      </c>
      <c r="BC195" s="250"/>
      <c r="BD195" s="250"/>
      <c r="BE195" s="250"/>
      <c r="BF195" s="251"/>
      <c r="BG195" s="252">
        <v>9</v>
      </c>
      <c r="BH195" s="253"/>
      <c r="BI195" s="253"/>
      <c r="BJ195" s="254"/>
      <c r="BK195" s="249">
        <v>10</v>
      </c>
      <c r="BL195" s="250"/>
      <c r="BM195" s="250"/>
      <c r="BN195" s="250"/>
      <c r="BO195" s="250"/>
      <c r="BP195" s="251"/>
      <c r="BQ195" s="249">
        <v>11</v>
      </c>
      <c r="BR195" s="250"/>
      <c r="BS195" s="250"/>
      <c r="BT195" s="250"/>
      <c r="BU195" s="250"/>
      <c r="BV195" s="250"/>
      <c r="BW195" s="251"/>
      <c r="BX195" s="249">
        <v>12</v>
      </c>
      <c r="BY195" s="250"/>
      <c r="BZ195" s="250"/>
      <c r="CA195" s="250"/>
      <c r="CB195" s="251"/>
      <c r="CC195" s="249">
        <v>13</v>
      </c>
      <c r="CD195" s="250"/>
      <c r="CE195" s="250"/>
      <c r="CF195" s="250"/>
      <c r="CG195" s="250"/>
      <c r="CH195" s="250"/>
      <c r="CI195" s="250"/>
      <c r="CJ195" s="250"/>
      <c r="CK195" s="251"/>
      <c r="CL195" s="249">
        <v>14</v>
      </c>
      <c r="CM195" s="250"/>
      <c r="CN195" s="250"/>
      <c r="CO195" s="250"/>
      <c r="CP195" s="250"/>
      <c r="CQ195" s="250"/>
      <c r="CR195" s="250"/>
      <c r="CS195" s="251"/>
      <c r="CT195" s="249">
        <v>15</v>
      </c>
      <c r="CU195" s="250"/>
      <c r="CV195" s="250"/>
      <c r="CW195" s="250"/>
      <c r="CX195" s="250"/>
      <c r="CY195" s="250"/>
      <c r="CZ195" s="251"/>
      <c r="DA195" s="249">
        <v>16</v>
      </c>
      <c r="DB195" s="250"/>
      <c r="DC195" s="250"/>
      <c r="DD195" s="250"/>
      <c r="DE195" s="251"/>
      <c r="DF195" s="250"/>
      <c r="DG195" s="250"/>
      <c r="DH195" s="251"/>
      <c r="DI195" s="105"/>
      <c r="DJ195" s="105"/>
    </row>
    <row r="196" spans="1:114" s="17" customFormat="1" ht="269.25" customHeight="1" outlineLevel="1">
      <c r="A196" s="344" t="s">
        <v>329</v>
      </c>
      <c r="B196" s="345"/>
      <c r="C196" s="345"/>
      <c r="D196" s="345"/>
      <c r="E196" s="345"/>
      <c r="F196" s="345"/>
      <c r="G196" s="345"/>
      <c r="H196" s="346"/>
      <c r="I196" s="341" t="s">
        <v>366</v>
      </c>
      <c r="J196" s="342"/>
      <c r="K196" s="342"/>
      <c r="L196" s="342"/>
      <c r="M196" s="342"/>
      <c r="N196" s="343"/>
      <c r="O196" s="245"/>
      <c r="P196" s="72"/>
      <c r="Q196" s="72"/>
      <c r="R196" s="72"/>
      <c r="S196" s="72"/>
      <c r="T196" s="72"/>
      <c r="U196" s="72"/>
      <c r="V196" s="72"/>
      <c r="W196" s="73"/>
      <c r="X196" s="182" t="s">
        <v>49</v>
      </c>
      <c r="Y196" s="182"/>
      <c r="Z196" s="182"/>
      <c r="AA196" s="182"/>
      <c r="AB196" s="182"/>
      <c r="AC196" s="182"/>
      <c r="AD196" s="182"/>
      <c r="AE196" s="183"/>
      <c r="AF196" s="184" t="s">
        <v>48</v>
      </c>
      <c r="AG196" s="182"/>
      <c r="AH196" s="182"/>
      <c r="AI196" s="182"/>
      <c r="AJ196" s="182"/>
      <c r="AK196" s="182"/>
      <c r="AL196" s="183"/>
      <c r="AM196" s="185" t="s">
        <v>79</v>
      </c>
      <c r="AN196" s="186"/>
      <c r="AO196" s="186"/>
      <c r="AP196" s="186"/>
      <c r="AQ196" s="186"/>
      <c r="AR196" s="186"/>
      <c r="AS196" s="186"/>
      <c r="AT196" s="186"/>
      <c r="AU196" s="187"/>
      <c r="AV196" s="185"/>
      <c r="AW196" s="186"/>
      <c r="AX196" s="186"/>
      <c r="AY196" s="186"/>
      <c r="AZ196" s="186"/>
      <c r="BA196" s="187"/>
      <c r="BB196" s="304" t="s">
        <v>80</v>
      </c>
      <c r="BC196" s="305"/>
      <c r="BD196" s="305"/>
      <c r="BE196" s="305"/>
      <c r="BF196" s="306"/>
      <c r="BG196" s="347">
        <v>744</v>
      </c>
      <c r="BH196" s="348"/>
      <c r="BI196" s="348"/>
      <c r="BJ196" s="349"/>
      <c r="BK196" s="350">
        <v>6</v>
      </c>
      <c r="BL196" s="351"/>
      <c r="BM196" s="351"/>
      <c r="BN196" s="351"/>
      <c r="BO196" s="351"/>
      <c r="BP196" s="352"/>
      <c r="BQ196" s="350">
        <v>3</v>
      </c>
      <c r="BR196" s="351"/>
      <c r="BS196" s="351"/>
      <c r="BT196" s="351"/>
      <c r="BU196" s="351"/>
      <c r="BV196" s="351"/>
      <c r="BW196" s="352"/>
      <c r="BX196" s="350">
        <v>3</v>
      </c>
      <c r="BY196" s="351"/>
      <c r="BZ196" s="351"/>
      <c r="CA196" s="351"/>
      <c r="CB196" s="352"/>
      <c r="CC196" s="255" t="s">
        <v>81</v>
      </c>
      <c r="CD196" s="256"/>
      <c r="CE196" s="256"/>
      <c r="CF196" s="256"/>
      <c r="CG196" s="256"/>
      <c r="CH196" s="256"/>
      <c r="CI196" s="256"/>
      <c r="CJ196" s="256"/>
      <c r="CK196" s="257"/>
      <c r="CL196" s="255" t="s">
        <v>81</v>
      </c>
      <c r="CM196" s="256"/>
      <c r="CN196" s="256"/>
      <c r="CO196" s="256"/>
      <c r="CP196" s="256"/>
      <c r="CQ196" s="256"/>
      <c r="CR196" s="256"/>
      <c r="CS196" s="257"/>
      <c r="CT196" s="255" t="s">
        <v>81</v>
      </c>
      <c r="CU196" s="256"/>
      <c r="CV196" s="256"/>
      <c r="CW196" s="256"/>
      <c r="CX196" s="256"/>
      <c r="CY196" s="256"/>
      <c r="CZ196" s="257"/>
      <c r="DA196" s="185">
        <v>15</v>
      </c>
      <c r="DB196" s="186"/>
      <c r="DC196" s="186"/>
      <c r="DD196" s="186"/>
      <c r="DE196" s="187"/>
      <c r="DF196" s="186"/>
      <c r="DG196" s="186"/>
      <c r="DH196" s="187"/>
      <c r="DI196" s="299"/>
      <c r="DJ196" s="299"/>
    </row>
    <row r="197" spans="1:114" ht="15.75" customHeight="1" outlineLevel="4" collapsed="1">
      <c r="A197" s="201">
        <v>4</v>
      </c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  <c r="BU197" s="201"/>
      <c r="BV197" s="201"/>
      <c r="BW197" s="201"/>
      <c r="BX197" s="201"/>
      <c r="BY197" s="201"/>
      <c r="BZ197" s="201"/>
      <c r="CA197" s="201"/>
      <c r="CB197" s="201"/>
      <c r="CC197" s="201"/>
      <c r="CD197" s="201"/>
      <c r="CE197" s="201"/>
      <c r="CF197" s="201"/>
      <c r="CG197" s="201"/>
      <c r="CH197" s="201"/>
      <c r="CI197" s="201"/>
      <c r="CJ197" s="201"/>
      <c r="CK197" s="201"/>
      <c r="CL197" s="201"/>
      <c r="CM197" s="201"/>
      <c r="CN197" s="201"/>
      <c r="CO197" s="201"/>
      <c r="CP197" s="201"/>
      <c r="CQ197" s="201"/>
      <c r="CR197" s="201"/>
      <c r="CS197" s="201"/>
      <c r="CT197" s="201"/>
      <c r="CU197" s="201"/>
      <c r="CV197" s="201"/>
      <c r="CW197" s="201"/>
      <c r="CX197" s="201"/>
      <c r="CY197" s="201"/>
      <c r="CZ197" s="201"/>
      <c r="DA197" s="201"/>
      <c r="DB197" s="201"/>
      <c r="DC197" s="201"/>
      <c r="DD197" s="201"/>
      <c r="DE197" s="201"/>
      <c r="DF197" s="201"/>
      <c r="DG197" s="201"/>
      <c r="DH197" s="201"/>
      <c r="DI197" s="201"/>
      <c r="DJ197" s="201"/>
    </row>
    <row r="198" spans="1:114" ht="15.75" customHeight="1" outlineLevel="4">
      <c r="A198" s="202" t="s">
        <v>14</v>
      </c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203"/>
      <c r="CY198" s="203"/>
      <c r="CZ198" s="203"/>
      <c r="DA198" s="203"/>
      <c r="DB198" s="203"/>
      <c r="DC198" s="203"/>
      <c r="DD198" s="203"/>
      <c r="DE198" s="203"/>
      <c r="DF198" s="203"/>
      <c r="DG198" s="203"/>
      <c r="DH198" s="204"/>
      <c r="DI198" s="105"/>
      <c r="DJ198" s="105"/>
    </row>
    <row r="199" spans="1:114" ht="15.75" customHeight="1" outlineLevel="4">
      <c r="A199" s="202" t="s">
        <v>15</v>
      </c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4"/>
      <c r="AB199" s="338" t="s">
        <v>16</v>
      </c>
      <c r="AC199" s="339"/>
      <c r="AD199" s="339"/>
      <c r="AE199" s="339"/>
      <c r="AF199" s="339"/>
      <c r="AG199" s="339"/>
      <c r="AH199" s="339"/>
      <c r="AI199" s="339"/>
      <c r="AJ199" s="339"/>
      <c r="AK199" s="339"/>
      <c r="AL199" s="339"/>
      <c r="AM199" s="339"/>
      <c r="AN199" s="339"/>
      <c r="AO199" s="339"/>
      <c r="AP199" s="339"/>
      <c r="AQ199" s="339"/>
      <c r="AR199" s="339"/>
      <c r="AS199" s="339"/>
      <c r="AT199" s="339"/>
      <c r="AU199" s="339"/>
      <c r="AV199" s="339"/>
      <c r="AW199" s="339"/>
      <c r="AX199" s="339"/>
      <c r="AY199" s="339"/>
      <c r="AZ199" s="340"/>
      <c r="BA199" s="202" t="s">
        <v>17</v>
      </c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4"/>
      <c r="BT199" s="202" t="s">
        <v>18</v>
      </c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  <c r="CL199" s="203"/>
      <c r="CM199" s="203"/>
      <c r="CN199" s="203"/>
      <c r="CO199" s="204"/>
      <c r="CP199" s="353" t="s">
        <v>19</v>
      </c>
      <c r="CQ199" s="354"/>
      <c r="CR199" s="354"/>
      <c r="CS199" s="354"/>
      <c r="CT199" s="354"/>
      <c r="CU199" s="354"/>
      <c r="CV199" s="354"/>
      <c r="CW199" s="354"/>
      <c r="CX199" s="354"/>
      <c r="CY199" s="354"/>
      <c r="CZ199" s="354"/>
      <c r="DA199" s="354"/>
      <c r="DB199" s="354"/>
      <c r="DC199" s="354"/>
      <c r="DD199" s="354"/>
      <c r="DE199" s="354"/>
      <c r="DF199" s="354"/>
      <c r="DG199" s="354"/>
      <c r="DH199" s="355"/>
      <c r="DI199" s="105"/>
      <c r="DJ199" s="105"/>
    </row>
    <row r="200" spans="1:114" ht="15.75" customHeight="1" outlineLevel="4">
      <c r="A200" s="282">
        <v>1</v>
      </c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4"/>
      <c r="AB200" s="282">
        <v>2</v>
      </c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4"/>
      <c r="BA200" s="282">
        <v>3</v>
      </c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4"/>
      <c r="BT200" s="282">
        <v>4</v>
      </c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4"/>
      <c r="CP200" s="282">
        <v>5</v>
      </c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4"/>
      <c r="DI200" s="105"/>
      <c r="DJ200" s="105"/>
    </row>
    <row r="201" spans="1:114" ht="15.75" customHeight="1" outlineLevel="4">
      <c r="A201" s="202" t="s">
        <v>82</v>
      </c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  <c r="CL201" s="203"/>
      <c r="CM201" s="203"/>
      <c r="CN201" s="203"/>
      <c r="CO201" s="203"/>
      <c r="CP201" s="203"/>
      <c r="CQ201" s="203"/>
      <c r="CR201" s="203"/>
      <c r="CS201" s="203"/>
      <c r="CT201" s="203"/>
      <c r="CU201" s="203"/>
      <c r="CV201" s="203"/>
      <c r="CW201" s="203"/>
      <c r="CX201" s="203"/>
      <c r="CY201" s="203"/>
      <c r="CZ201" s="203"/>
      <c r="DA201" s="203"/>
      <c r="DB201" s="203"/>
      <c r="DC201" s="203"/>
      <c r="DD201" s="203"/>
      <c r="DE201" s="203"/>
      <c r="DF201" s="203"/>
      <c r="DG201" s="203"/>
      <c r="DH201" s="204"/>
      <c r="DI201" s="105"/>
      <c r="DJ201" s="105"/>
    </row>
    <row r="202" spans="1:114" ht="82.5" customHeight="1" outlineLevel="4">
      <c r="A202" s="335" t="s">
        <v>348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</row>
    <row r="203" spans="1:114" ht="17.25" customHeight="1" outlineLevel="4">
      <c r="A203" s="1"/>
      <c r="B203" s="208" t="s">
        <v>20</v>
      </c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10"/>
      <c r="AL203" s="211" t="s">
        <v>21</v>
      </c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2"/>
      <c r="BN203" s="212"/>
      <c r="BO203" s="212"/>
      <c r="BP203" s="212"/>
      <c r="BQ203" s="212"/>
      <c r="BR203" s="212"/>
      <c r="BS203" s="212"/>
      <c r="BT203" s="213"/>
      <c r="BU203" s="262" t="s">
        <v>22</v>
      </c>
      <c r="BV203" s="263"/>
      <c r="BW203" s="263"/>
      <c r="BX203" s="263"/>
      <c r="BY203" s="263"/>
      <c r="BZ203" s="263"/>
      <c r="CA203" s="263"/>
      <c r="CB203" s="263"/>
      <c r="CC203" s="263"/>
      <c r="CD203" s="263"/>
      <c r="CE203" s="263"/>
      <c r="CF203" s="263"/>
      <c r="CG203" s="263"/>
      <c r="CH203" s="263"/>
      <c r="CI203" s="263"/>
      <c r="CJ203" s="263"/>
      <c r="CK203" s="263"/>
      <c r="CL203" s="263"/>
      <c r="CM203" s="263"/>
      <c r="CN203" s="263"/>
      <c r="CO203" s="263"/>
      <c r="CP203" s="263"/>
      <c r="CQ203" s="263"/>
      <c r="CR203" s="263"/>
      <c r="CS203" s="263"/>
      <c r="CT203" s="263"/>
      <c r="CU203" s="263"/>
      <c r="CV203" s="263"/>
      <c r="CW203" s="263"/>
      <c r="CX203" s="263"/>
      <c r="CY203" s="263"/>
      <c r="CZ203" s="263"/>
      <c r="DA203" s="263"/>
      <c r="DB203" s="263"/>
      <c r="DC203" s="263"/>
      <c r="DD203" s="263"/>
      <c r="DE203" s="263"/>
      <c r="DF203" s="105"/>
      <c r="DG203" s="105"/>
      <c r="DH203" s="1"/>
      <c r="DI203" s="105"/>
      <c r="DJ203" s="105"/>
    </row>
    <row r="204" spans="1:114" ht="18" customHeight="1" outlineLevel="4">
      <c r="A204" s="1"/>
      <c r="B204" s="198">
        <v>1</v>
      </c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  <c r="AA204" s="199"/>
      <c r="AB204" s="199"/>
      <c r="AC204" s="199"/>
      <c r="AD204" s="199"/>
      <c r="AE204" s="199"/>
      <c r="AF204" s="199"/>
      <c r="AG204" s="199"/>
      <c r="AH204" s="199"/>
      <c r="AI204" s="199"/>
      <c r="AJ204" s="199"/>
      <c r="AK204" s="200"/>
      <c r="AL204" s="198">
        <v>2</v>
      </c>
      <c r="AM204" s="199"/>
      <c r="AN204" s="199"/>
      <c r="AO204" s="199"/>
      <c r="AP204" s="199"/>
      <c r="AQ204" s="199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  <c r="BI204" s="199"/>
      <c r="BJ204" s="199"/>
      <c r="BK204" s="199"/>
      <c r="BL204" s="199"/>
      <c r="BM204" s="199"/>
      <c r="BN204" s="199"/>
      <c r="BO204" s="199"/>
      <c r="BP204" s="199"/>
      <c r="BQ204" s="199"/>
      <c r="BR204" s="199"/>
      <c r="BS204" s="199"/>
      <c r="BT204" s="200"/>
      <c r="BU204" s="198">
        <v>3</v>
      </c>
      <c r="BV204" s="199"/>
      <c r="BW204" s="199"/>
      <c r="BX204" s="199"/>
      <c r="BY204" s="199"/>
      <c r="BZ204" s="199"/>
      <c r="CA204" s="199"/>
      <c r="CB204" s="199"/>
      <c r="CC204" s="199"/>
      <c r="CD204" s="199"/>
      <c r="CE204" s="199"/>
      <c r="CF204" s="199"/>
      <c r="CG204" s="199"/>
      <c r="CH204" s="199"/>
      <c r="CI204" s="199"/>
      <c r="CJ204" s="199"/>
      <c r="CK204" s="199"/>
      <c r="CL204" s="199"/>
      <c r="CM204" s="199"/>
      <c r="CN204" s="199"/>
      <c r="CO204" s="199"/>
      <c r="CP204" s="199"/>
      <c r="CQ204" s="199"/>
      <c r="CR204" s="199"/>
      <c r="CS204" s="199"/>
      <c r="CT204" s="199"/>
      <c r="CU204" s="199"/>
      <c r="CV204" s="199"/>
      <c r="CW204" s="199"/>
      <c r="CX204" s="199"/>
      <c r="CY204" s="199"/>
      <c r="CZ204" s="199"/>
      <c r="DA204" s="199"/>
      <c r="DB204" s="199"/>
      <c r="DC204" s="199"/>
      <c r="DD204" s="199"/>
      <c r="DE204" s="199"/>
      <c r="DF204" s="105"/>
      <c r="DG204" s="105"/>
      <c r="DH204" s="1"/>
      <c r="DI204" s="105"/>
      <c r="DJ204" s="105"/>
    </row>
    <row r="205" spans="1:114" ht="15.75" customHeight="1" outlineLevel="4">
      <c r="A205" s="1"/>
      <c r="B205" s="169" t="s">
        <v>23</v>
      </c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1"/>
      <c r="AL205" s="146" t="s">
        <v>333</v>
      </c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7"/>
      <c r="BU205" s="169" t="s">
        <v>24</v>
      </c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70"/>
      <c r="CM205" s="170"/>
      <c r="CN205" s="170"/>
      <c r="CO205" s="170"/>
      <c r="CP205" s="170"/>
      <c r="CQ205" s="170"/>
      <c r="CR205" s="170"/>
      <c r="CS205" s="170"/>
      <c r="CT205" s="170"/>
      <c r="CU205" s="170"/>
      <c r="CV205" s="170"/>
      <c r="CW205" s="170"/>
      <c r="CX205" s="170"/>
      <c r="CY205" s="170"/>
      <c r="CZ205" s="170"/>
      <c r="DA205" s="170"/>
      <c r="DB205" s="170"/>
      <c r="DC205" s="170"/>
      <c r="DD205" s="170"/>
      <c r="DE205" s="170"/>
      <c r="DF205" s="105"/>
      <c r="DG205" s="105"/>
      <c r="DH205" s="1"/>
      <c r="DI205" s="105"/>
      <c r="DJ205" s="105"/>
    </row>
    <row r="206" spans="1:114" ht="15.75" customHeight="1" outlineLevel="4">
      <c r="A206" s="1"/>
      <c r="B206" s="169" t="s">
        <v>23</v>
      </c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1"/>
      <c r="AL206" s="108" t="s">
        <v>321</v>
      </c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7"/>
      <c r="BU206" s="169" t="s">
        <v>25</v>
      </c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  <c r="CI206" s="170"/>
      <c r="CJ206" s="170"/>
      <c r="CK206" s="170"/>
      <c r="CL206" s="170"/>
      <c r="CM206" s="170"/>
      <c r="CN206" s="170"/>
      <c r="CO206" s="170"/>
      <c r="CP206" s="170"/>
      <c r="CQ206" s="170"/>
      <c r="CR206" s="170"/>
      <c r="CS206" s="170"/>
      <c r="CT206" s="170"/>
      <c r="CU206" s="170"/>
      <c r="CV206" s="170"/>
      <c r="CW206" s="170"/>
      <c r="CX206" s="170"/>
      <c r="CY206" s="170"/>
      <c r="CZ206" s="170"/>
      <c r="DA206" s="170"/>
      <c r="DB206" s="170"/>
      <c r="DC206" s="170"/>
      <c r="DD206" s="170"/>
      <c r="DE206" s="170"/>
      <c r="DF206" s="105"/>
      <c r="DG206" s="105"/>
      <c r="DH206" s="1"/>
      <c r="DI206" s="105"/>
      <c r="DJ206" s="105"/>
    </row>
    <row r="207" spans="1:114" ht="31.5" customHeight="1" outlineLevel="4">
      <c r="A207" s="2"/>
      <c r="B207" s="145" t="s">
        <v>57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7"/>
      <c r="AL207" s="169" t="s">
        <v>27</v>
      </c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1"/>
      <c r="BU207" s="169" t="s">
        <v>25</v>
      </c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  <c r="CI207" s="170"/>
      <c r="CJ207" s="170"/>
      <c r="CK207" s="170"/>
      <c r="CL207" s="170"/>
      <c r="CM207" s="170"/>
      <c r="CN207" s="170"/>
      <c r="CO207" s="170"/>
      <c r="CP207" s="170"/>
      <c r="CQ207" s="170"/>
      <c r="CR207" s="170"/>
      <c r="CS207" s="170"/>
      <c r="CT207" s="170"/>
      <c r="CU207" s="170"/>
      <c r="CV207" s="170"/>
      <c r="CW207" s="170"/>
      <c r="CX207" s="170"/>
      <c r="CY207" s="170"/>
      <c r="CZ207" s="170"/>
      <c r="DA207" s="170"/>
      <c r="DB207" s="170"/>
      <c r="DC207" s="170"/>
      <c r="DD207" s="170"/>
      <c r="DE207" s="170"/>
      <c r="DF207" s="103"/>
      <c r="DG207" s="103"/>
      <c r="DH207" s="2"/>
      <c r="DI207" s="103"/>
      <c r="DJ207" s="103"/>
    </row>
    <row r="208" spans="1:114" ht="24" customHeight="1" outlineLevel="2">
      <c r="A208" s="1"/>
      <c r="B208" s="169" t="s">
        <v>28</v>
      </c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1"/>
      <c r="AL208" s="169" t="s">
        <v>29</v>
      </c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1"/>
      <c r="BU208" s="169" t="s">
        <v>30</v>
      </c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  <c r="CI208" s="170"/>
      <c r="CJ208" s="170"/>
      <c r="CK208" s="170"/>
      <c r="CL208" s="170"/>
      <c r="CM208" s="170"/>
      <c r="CN208" s="170"/>
      <c r="CO208" s="170"/>
      <c r="CP208" s="170"/>
      <c r="CQ208" s="170"/>
      <c r="CR208" s="170"/>
      <c r="CS208" s="170"/>
      <c r="CT208" s="170"/>
      <c r="CU208" s="170"/>
      <c r="CV208" s="170"/>
      <c r="CW208" s="170"/>
      <c r="CX208" s="170"/>
      <c r="CY208" s="170"/>
      <c r="CZ208" s="170"/>
      <c r="DA208" s="170"/>
      <c r="DB208" s="170"/>
      <c r="DC208" s="170"/>
      <c r="DD208" s="170"/>
      <c r="DE208" s="170"/>
      <c r="DF208" s="105"/>
      <c r="DG208" s="105"/>
      <c r="DH208" s="1"/>
      <c r="DI208" s="105"/>
      <c r="DJ208" s="105"/>
    </row>
    <row r="209" spans="1:109" ht="325.5" customHeight="1">
      <c r="A209" s="359" t="s">
        <v>361</v>
      </c>
      <c r="B209" s="360"/>
      <c r="C209" s="360"/>
      <c r="D209" s="360"/>
      <c r="E209" s="360"/>
      <c r="F209" s="360"/>
      <c r="G209" s="360"/>
      <c r="H209" s="360"/>
      <c r="I209" s="360"/>
      <c r="J209" s="360"/>
      <c r="K209" s="360"/>
      <c r="L209" s="360"/>
      <c r="M209" s="360"/>
      <c r="N209" s="360"/>
      <c r="O209" s="360"/>
      <c r="P209" s="360"/>
      <c r="Q209" s="360"/>
      <c r="R209" s="360"/>
      <c r="S209" s="360"/>
      <c r="T209" s="360"/>
      <c r="U209" s="360"/>
      <c r="V209" s="360"/>
      <c r="W209" s="360"/>
      <c r="X209" s="360"/>
      <c r="Y209" s="360"/>
      <c r="Z209" s="360"/>
      <c r="AA209" s="360"/>
      <c r="AB209" s="360"/>
      <c r="AC209" s="360"/>
      <c r="AD209" s="360"/>
      <c r="AE209" s="360"/>
      <c r="AF209" s="360"/>
      <c r="AG209" s="360"/>
      <c r="AH209" s="360"/>
      <c r="AI209" s="360"/>
      <c r="AJ209" s="360"/>
      <c r="AK209" s="360"/>
      <c r="AL209" s="360"/>
      <c r="AM209" s="360"/>
      <c r="AN209" s="360"/>
      <c r="AO209" s="360"/>
      <c r="AP209" s="360"/>
      <c r="AQ209" s="360"/>
      <c r="AR209" s="360"/>
      <c r="AS209" s="360"/>
      <c r="AT209" s="360"/>
      <c r="AU209" s="360"/>
      <c r="AV209" s="360"/>
      <c r="AW209" s="360"/>
      <c r="AX209" s="360"/>
      <c r="AY209" s="360"/>
      <c r="AZ209" s="360"/>
      <c r="BA209" s="360"/>
      <c r="BB209" s="360"/>
      <c r="BC209" s="360"/>
      <c r="BD209" s="360"/>
      <c r="BE209" s="360"/>
      <c r="BF209" s="360"/>
      <c r="BG209" s="360"/>
      <c r="BH209" s="360"/>
      <c r="BI209" s="360"/>
      <c r="BJ209" s="360"/>
      <c r="BK209" s="360"/>
      <c r="BL209" s="360"/>
      <c r="BM209" s="360"/>
      <c r="BN209" s="360"/>
      <c r="BO209" s="360"/>
      <c r="BP209" s="360"/>
      <c r="BQ209" s="360"/>
      <c r="BR209" s="360"/>
      <c r="BS209" s="360"/>
      <c r="BT209" s="360"/>
      <c r="BU209" s="360"/>
      <c r="BV209" s="360"/>
      <c r="BW209" s="360"/>
      <c r="BX209" s="360"/>
      <c r="BY209" s="360"/>
      <c r="BZ209" s="360"/>
      <c r="CA209" s="360"/>
      <c r="CB209" s="360"/>
      <c r="CC209" s="360"/>
      <c r="CD209" s="360"/>
      <c r="CE209" s="360"/>
      <c r="CF209" s="360"/>
      <c r="CG209" s="360"/>
      <c r="CH209" s="360"/>
      <c r="CI209" s="360"/>
      <c r="CJ209" s="360"/>
      <c r="CK209" s="360"/>
      <c r="CL209" s="360"/>
      <c r="CM209" s="360"/>
      <c r="CN209" s="360"/>
      <c r="CO209" s="360"/>
      <c r="CP209" s="360"/>
      <c r="CQ209" s="360"/>
      <c r="CR209" s="360"/>
      <c r="CS209" s="360"/>
      <c r="CT209" s="360"/>
      <c r="CU209" s="360"/>
      <c r="CV209" s="360"/>
      <c r="CW209" s="360"/>
      <c r="CX209" s="360"/>
      <c r="CY209" s="360"/>
      <c r="CZ209" s="360"/>
      <c r="DA209" s="360"/>
      <c r="DB209" s="360"/>
      <c r="DC209" s="360"/>
      <c r="DD209" s="360"/>
      <c r="DE209" s="360"/>
    </row>
    <row r="210" spans="1:109" ht="31.5" customHeight="1">
      <c r="A210" s="361" t="s">
        <v>83</v>
      </c>
      <c r="B210" s="362"/>
      <c r="C210" s="362"/>
      <c r="D210" s="362"/>
      <c r="E210" s="362"/>
      <c r="F210" s="362"/>
      <c r="G210" s="362"/>
      <c r="H210" s="362"/>
      <c r="I210" s="362"/>
      <c r="J210" s="362"/>
      <c r="K210" s="362"/>
      <c r="L210" s="362"/>
      <c r="M210" s="362"/>
      <c r="N210" s="362"/>
      <c r="O210" s="362"/>
      <c r="P210" s="362"/>
      <c r="Q210" s="362"/>
      <c r="R210" s="362"/>
      <c r="S210" s="362"/>
      <c r="T210" s="362"/>
      <c r="U210" s="363"/>
      <c r="V210" s="364" t="s">
        <v>84</v>
      </c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65"/>
      <c r="AI210" s="365"/>
      <c r="AJ210" s="365"/>
      <c r="AK210" s="365"/>
      <c r="AL210" s="365"/>
      <c r="AM210" s="365"/>
      <c r="AN210" s="365"/>
      <c r="AO210" s="365"/>
      <c r="AP210" s="365"/>
      <c r="AQ210" s="365"/>
      <c r="AR210" s="365"/>
      <c r="AS210" s="365"/>
      <c r="AT210" s="365"/>
      <c r="AU210" s="365"/>
      <c r="AV210" s="365"/>
      <c r="AW210" s="365"/>
      <c r="AX210" s="365"/>
      <c r="AY210" s="365"/>
      <c r="AZ210" s="365"/>
      <c r="BA210" s="365"/>
      <c r="BB210" s="365"/>
      <c r="BC210" s="365"/>
      <c r="BD210" s="365"/>
      <c r="BE210" s="365"/>
      <c r="BF210" s="365"/>
      <c r="BG210" s="365"/>
      <c r="BH210" s="365"/>
      <c r="BI210" s="365"/>
      <c r="BJ210" s="365"/>
      <c r="BK210" s="365"/>
      <c r="BL210" s="365"/>
      <c r="BM210" s="365"/>
      <c r="BN210" s="365"/>
      <c r="BO210" s="365"/>
      <c r="BP210" s="365"/>
      <c r="BQ210" s="365"/>
      <c r="BR210" s="365"/>
      <c r="BS210" s="365"/>
      <c r="BT210" s="365"/>
      <c r="BU210" s="365"/>
      <c r="BV210" s="366"/>
      <c r="BW210" s="367" t="s">
        <v>85</v>
      </c>
      <c r="BX210" s="368"/>
      <c r="BY210" s="368"/>
      <c r="BZ210" s="368"/>
      <c r="CA210" s="368"/>
      <c r="CB210" s="368"/>
      <c r="CC210" s="368"/>
      <c r="CD210" s="368"/>
      <c r="CE210" s="368"/>
      <c r="CF210" s="368"/>
      <c r="CG210" s="368"/>
      <c r="CH210" s="368"/>
      <c r="CI210" s="368"/>
      <c r="CJ210" s="368"/>
      <c r="CK210" s="368"/>
      <c r="CL210" s="368"/>
      <c r="CM210" s="368"/>
      <c r="CN210" s="368"/>
      <c r="CO210" s="368"/>
      <c r="CP210" s="368"/>
      <c r="CQ210" s="368"/>
      <c r="CR210" s="368"/>
      <c r="CS210" s="368"/>
      <c r="CT210" s="368"/>
      <c r="CU210" s="368"/>
      <c r="CV210" s="368"/>
      <c r="CW210" s="368"/>
      <c r="CX210" s="368"/>
      <c r="CY210" s="368"/>
      <c r="CZ210" s="368"/>
      <c r="DA210" s="368"/>
      <c r="DB210" s="368"/>
      <c r="DC210" s="368"/>
      <c r="DD210" s="369"/>
      <c r="DE210" s="42"/>
    </row>
    <row r="211" spans="1:109" ht="47.25" customHeight="1">
      <c r="A211" s="169" t="s">
        <v>86</v>
      </c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1"/>
      <c r="V211" s="145" t="s">
        <v>87</v>
      </c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7"/>
      <c r="BW211" s="356" t="s">
        <v>88</v>
      </c>
      <c r="BX211" s="357"/>
      <c r="BY211" s="357"/>
      <c r="BZ211" s="357"/>
      <c r="CA211" s="357"/>
      <c r="CB211" s="357"/>
      <c r="CC211" s="357"/>
      <c r="CD211" s="357"/>
      <c r="CE211" s="357"/>
      <c r="CF211" s="357"/>
      <c r="CG211" s="357"/>
      <c r="CH211" s="357"/>
      <c r="CI211" s="357"/>
      <c r="CJ211" s="357"/>
      <c r="CK211" s="357"/>
      <c r="CL211" s="357"/>
      <c r="CM211" s="357"/>
      <c r="CN211" s="357"/>
      <c r="CO211" s="357"/>
      <c r="CP211" s="357"/>
      <c r="CQ211" s="357"/>
      <c r="CR211" s="357"/>
      <c r="CS211" s="357"/>
      <c r="CT211" s="357"/>
      <c r="CU211" s="357"/>
      <c r="CV211" s="357"/>
      <c r="CW211" s="357"/>
      <c r="CX211" s="357"/>
      <c r="CY211" s="357"/>
      <c r="CZ211" s="357"/>
      <c r="DA211" s="357"/>
      <c r="DB211" s="357"/>
      <c r="DC211" s="357"/>
      <c r="DD211" s="358"/>
      <c r="DE211" s="41"/>
    </row>
    <row r="212" spans="1:109" ht="389.25" customHeight="1">
      <c r="A212" s="304" t="s">
        <v>89</v>
      </c>
      <c r="B212" s="305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  <c r="N212" s="305"/>
      <c r="O212" s="305"/>
      <c r="P212" s="305"/>
      <c r="Q212" s="305"/>
      <c r="R212" s="305"/>
      <c r="S212" s="305"/>
      <c r="T212" s="305"/>
      <c r="U212" s="306"/>
      <c r="V212" s="333" t="s">
        <v>285</v>
      </c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  <c r="AT212" s="331"/>
      <c r="AU212" s="331"/>
      <c r="AV212" s="331"/>
      <c r="AW212" s="331"/>
      <c r="AX212" s="331"/>
      <c r="AY212" s="331"/>
      <c r="AZ212" s="331"/>
      <c r="BA212" s="331"/>
      <c r="BB212" s="331"/>
      <c r="BC212" s="331"/>
      <c r="BD212" s="331"/>
      <c r="BE212" s="331"/>
      <c r="BF212" s="331"/>
      <c r="BG212" s="331"/>
      <c r="BH212" s="331"/>
      <c r="BI212" s="331"/>
      <c r="BJ212" s="331"/>
      <c r="BK212" s="331"/>
      <c r="BL212" s="331"/>
      <c r="BM212" s="331"/>
      <c r="BN212" s="331"/>
      <c r="BO212" s="331"/>
      <c r="BP212" s="331"/>
      <c r="BQ212" s="331"/>
      <c r="BR212" s="331"/>
      <c r="BS212" s="331"/>
      <c r="BT212" s="331"/>
      <c r="BU212" s="331"/>
      <c r="BV212" s="332"/>
      <c r="BW212" s="326" t="s">
        <v>287</v>
      </c>
      <c r="BX212" s="336"/>
      <c r="BY212" s="336"/>
      <c r="BZ212" s="336"/>
      <c r="CA212" s="336"/>
      <c r="CB212" s="336"/>
      <c r="CC212" s="336"/>
      <c r="CD212" s="336"/>
      <c r="CE212" s="336"/>
      <c r="CF212" s="336"/>
      <c r="CG212" s="336"/>
      <c r="CH212" s="336"/>
      <c r="CI212" s="336"/>
      <c r="CJ212" s="336"/>
      <c r="CK212" s="336"/>
      <c r="CL212" s="336"/>
      <c r="CM212" s="336"/>
      <c r="CN212" s="336"/>
      <c r="CO212" s="336"/>
      <c r="CP212" s="336"/>
      <c r="CQ212" s="336"/>
      <c r="CR212" s="336"/>
      <c r="CS212" s="336"/>
      <c r="CT212" s="336"/>
      <c r="CU212" s="336"/>
      <c r="CV212" s="336"/>
      <c r="CW212" s="336"/>
      <c r="CX212" s="336"/>
      <c r="CY212" s="336"/>
      <c r="CZ212" s="336"/>
      <c r="DA212" s="336"/>
      <c r="DB212" s="336"/>
      <c r="DC212" s="336"/>
      <c r="DD212" s="337"/>
      <c r="DE212" s="43"/>
    </row>
    <row r="213" spans="1:109" ht="409.5" customHeight="1">
      <c r="A213" s="304" t="s">
        <v>90</v>
      </c>
      <c r="B213" s="305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6"/>
      <c r="V213" s="326" t="s">
        <v>349</v>
      </c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6"/>
      <c r="BD213" s="186"/>
      <c r="BE213" s="186"/>
      <c r="BF213" s="186"/>
      <c r="BG213" s="186"/>
      <c r="BH213" s="186"/>
      <c r="BI213" s="186"/>
      <c r="BJ213" s="186"/>
      <c r="BK213" s="186"/>
      <c r="BL213" s="186"/>
      <c r="BM213" s="186"/>
      <c r="BN213" s="186"/>
      <c r="BO213" s="186"/>
      <c r="BP213" s="186"/>
      <c r="BQ213" s="186"/>
      <c r="BR213" s="186"/>
      <c r="BS213" s="186"/>
      <c r="BT213" s="186"/>
      <c r="BU213" s="186"/>
      <c r="BV213" s="187"/>
      <c r="BW213" s="326" t="s">
        <v>289</v>
      </c>
      <c r="BX213" s="305"/>
      <c r="BY213" s="305"/>
      <c r="BZ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6"/>
      <c r="DE213" s="17"/>
    </row>
    <row r="214" spans="1:109" ht="47.25" customHeight="1">
      <c r="A214" s="185" t="s">
        <v>91</v>
      </c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7"/>
      <c r="V214" s="327" t="s">
        <v>92</v>
      </c>
      <c r="W214" s="328"/>
      <c r="X214" s="328"/>
      <c r="Y214" s="328"/>
      <c r="Z214" s="328"/>
      <c r="AA214" s="328"/>
      <c r="AB214" s="328"/>
      <c r="AC214" s="328"/>
      <c r="AD214" s="328"/>
      <c r="AE214" s="328"/>
      <c r="AF214" s="328"/>
      <c r="AG214" s="328"/>
      <c r="AH214" s="328"/>
      <c r="AI214" s="328"/>
      <c r="AJ214" s="328"/>
      <c r="AK214" s="328"/>
      <c r="AL214" s="328"/>
      <c r="AM214" s="328"/>
      <c r="AN214" s="328"/>
      <c r="AO214" s="328"/>
      <c r="AP214" s="328"/>
      <c r="AQ214" s="328"/>
      <c r="AR214" s="328"/>
      <c r="AS214" s="328"/>
      <c r="AT214" s="328"/>
      <c r="AU214" s="328"/>
      <c r="AV214" s="328"/>
      <c r="AW214" s="328"/>
      <c r="AX214" s="328"/>
      <c r="AY214" s="328"/>
      <c r="AZ214" s="328"/>
      <c r="BA214" s="328"/>
      <c r="BB214" s="328"/>
      <c r="BC214" s="328"/>
      <c r="BD214" s="328"/>
      <c r="BE214" s="328"/>
      <c r="BF214" s="328"/>
      <c r="BG214" s="328"/>
      <c r="BH214" s="328"/>
      <c r="BI214" s="328"/>
      <c r="BJ214" s="328"/>
      <c r="BK214" s="328"/>
      <c r="BL214" s="328"/>
      <c r="BM214" s="328"/>
      <c r="BN214" s="328"/>
      <c r="BO214" s="328"/>
      <c r="BP214" s="328"/>
      <c r="BQ214" s="328"/>
      <c r="BR214" s="328"/>
      <c r="BS214" s="328"/>
      <c r="BT214" s="328"/>
      <c r="BU214" s="328"/>
      <c r="BV214" s="329"/>
      <c r="BW214" s="330" t="s">
        <v>30</v>
      </c>
      <c r="BX214" s="331"/>
      <c r="BY214" s="331"/>
      <c r="BZ214" s="331"/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2"/>
      <c r="DE214" s="44"/>
    </row>
    <row r="215" spans="1:109" ht="31.5" customHeight="1">
      <c r="A215" s="185" t="s">
        <v>93</v>
      </c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7"/>
      <c r="V215" s="185" t="s">
        <v>94</v>
      </c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BM215" s="186"/>
      <c r="BN215" s="186"/>
      <c r="BO215" s="186"/>
      <c r="BP215" s="186"/>
      <c r="BQ215" s="186"/>
      <c r="BR215" s="186"/>
      <c r="BS215" s="186"/>
      <c r="BT215" s="186"/>
      <c r="BU215" s="186"/>
      <c r="BV215" s="187"/>
      <c r="BW215" s="330" t="s">
        <v>30</v>
      </c>
      <c r="BX215" s="331"/>
      <c r="BY215" s="331"/>
      <c r="BZ215" s="331"/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2"/>
      <c r="DE215" s="44"/>
    </row>
    <row r="216" spans="1:109" ht="69.75" customHeight="1">
      <c r="A216" s="304" t="s">
        <v>95</v>
      </c>
      <c r="B216" s="305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  <c r="N216" s="305"/>
      <c r="O216" s="305"/>
      <c r="P216" s="305"/>
      <c r="Q216" s="305"/>
      <c r="R216" s="305"/>
      <c r="S216" s="305"/>
      <c r="T216" s="305"/>
      <c r="U216" s="306"/>
      <c r="V216" s="326" t="s">
        <v>350</v>
      </c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186"/>
      <c r="BE216" s="186"/>
      <c r="BF216" s="186"/>
      <c r="BG216" s="186"/>
      <c r="BH216" s="186"/>
      <c r="BI216" s="186"/>
      <c r="BJ216" s="186"/>
      <c r="BK216" s="186"/>
      <c r="BL216" s="186"/>
      <c r="BM216" s="186"/>
      <c r="BN216" s="186"/>
      <c r="BO216" s="186"/>
      <c r="BP216" s="186"/>
      <c r="BQ216" s="186"/>
      <c r="BR216" s="186"/>
      <c r="BS216" s="186"/>
      <c r="BT216" s="186"/>
      <c r="BU216" s="186"/>
      <c r="BV216" s="187"/>
      <c r="BW216" s="333" t="s">
        <v>286</v>
      </c>
      <c r="BX216" s="331"/>
      <c r="BY216" s="331"/>
      <c r="BZ216" s="331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2"/>
      <c r="DE216" s="43"/>
    </row>
    <row r="217" spans="1:109" ht="31.5" customHeight="1">
      <c r="A217" s="185" t="s">
        <v>96</v>
      </c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7"/>
      <c r="V217" s="334" t="s">
        <v>334</v>
      </c>
      <c r="W217" s="328"/>
      <c r="X217" s="328"/>
      <c r="Y217" s="328"/>
      <c r="Z217" s="328"/>
      <c r="AA217" s="328"/>
      <c r="AB217" s="328"/>
      <c r="AC217" s="328"/>
      <c r="AD217" s="328"/>
      <c r="AE217" s="328"/>
      <c r="AF217" s="328"/>
      <c r="AG217" s="328"/>
      <c r="AH217" s="328"/>
      <c r="AI217" s="328"/>
      <c r="AJ217" s="328"/>
      <c r="AK217" s="328"/>
      <c r="AL217" s="328"/>
      <c r="AM217" s="328"/>
      <c r="AN217" s="328"/>
      <c r="AO217" s="328"/>
      <c r="AP217" s="328"/>
      <c r="AQ217" s="328"/>
      <c r="AR217" s="328"/>
      <c r="AS217" s="328"/>
      <c r="AT217" s="328"/>
      <c r="AU217" s="328"/>
      <c r="AV217" s="328"/>
      <c r="AW217" s="328"/>
      <c r="AX217" s="328"/>
      <c r="AY217" s="328"/>
      <c r="AZ217" s="328"/>
      <c r="BA217" s="328"/>
      <c r="BB217" s="328"/>
      <c r="BC217" s="328"/>
      <c r="BD217" s="328"/>
      <c r="BE217" s="328"/>
      <c r="BF217" s="328"/>
      <c r="BG217" s="328"/>
      <c r="BH217" s="328"/>
      <c r="BI217" s="328"/>
      <c r="BJ217" s="328"/>
      <c r="BK217" s="328"/>
      <c r="BL217" s="328"/>
      <c r="BM217" s="328"/>
      <c r="BN217" s="328"/>
      <c r="BO217" s="328"/>
      <c r="BP217" s="328"/>
      <c r="BQ217" s="328"/>
      <c r="BR217" s="328"/>
      <c r="BS217" s="328"/>
      <c r="BT217" s="328"/>
      <c r="BU217" s="328"/>
      <c r="BV217" s="329"/>
      <c r="BW217" s="330" t="s">
        <v>30</v>
      </c>
      <c r="BX217" s="331"/>
      <c r="BY217" s="331"/>
      <c r="BZ217" s="331"/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2"/>
      <c r="DE217" s="44"/>
    </row>
    <row r="218" spans="1:109" ht="51.75" customHeight="1">
      <c r="A218" s="185" t="s">
        <v>97</v>
      </c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7"/>
      <c r="V218" s="334" t="s">
        <v>334</v>
      </c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328"/>
      <c r="BB218" s="328"/>
      <c r="BC218" s="328"/>
      <c r="BD218" s="328"/>
      <c r="BE218" s="328"/>
      <c r="BF218" s="328"/>
      <c r="BG218" s="328"/>
      <c r="BH218" s="328"/>
      <c r="BI218" s="328"/>
      <c r="BJ218" s="328"/>
      <c r="BK218" s="328"/>
      <c r="BL218" s="328"/>
      <c r="BM218" s="328"/>
      <c r="BN218" s="328"/>
      <c r="BO218" s="328"/>
      <c r="BP218" s="328"/>
      <c r="BQ218" s="328"/>
      <c r="BR218" s="328"/>
      <c r="BS218" s="328"/>
      <c r="BT218" s="328"/>
      <c r="BU218" s="328"/>
      <c r="BV218" s="329"/>
      <c r="BW218" s="330" t="s">
        <v>30</v>
      </c>
      <c r="BX218" s="331"/>
      <c r="BY218" s="331"/>
      <c r="BZ218" s="331"/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2"/>
      <c r="DE218" s="43"/>
    </row>
    <row r="219" spans="1:109" ht="52.5" customHeight="1">
      <c r="A219" s="312" t="s">
        <v>335</v>
      </c>
      <c r="B219" s="296"/>
      <c r="C219" s="296"/>
      <c r="D219" s="296"/>
      <c r="E219" s="296"/>
      <c r="F219" s="296"/>
      <c r="G219" s="296"/>
      <c r="H219" s="296"/>
      <c r="I219" s="296"/>
      <c r="J219" s="296"/>
      <c r="K219" s="296"/>
      <c r="L219" s="296"/>
      <c r="M219" s="296"/>
      <c r="N219" s="296"/>
      <c r="O219" s="296"/>
      <c r="P219" s="296"/>
      <c r="Q219" s="296"/>
      <c r="R219" s="296"/>
      <c r="S219" s="296"/>
      <c r="T219" s="296"/>
      <c r="U219" s="296"/>
      <c r="V219" s="296"/>
      <c r="W219" s="296"/>
      <c r="X219" s="296"/>
      <c r="Y219" s="296"/>
      <c r="Z219" s="296"/>
      <c r="AA219" s="296"/>
      <c r="AB219" s="296"/>
      <c r="AC219" s="296"/>
      <c r="AD219" s="296"/>
      <c r="AE219" s="296"/>
      <c r="AF219" s="296"/>
      <c r="AG219" s="296"/>
      <c r="AH219" s="296"/>
      <c r="AI219" s="296"/>
      <c r="AJ219" s="296"/>
      <c r="AK219" s="296"/>
      <c r="AL219" s="296"/>
      <c r="AM219" s="296"/>
      <c r="AN219" s="296"/>
      <c r="AO219" s="296"/>
      <c r="AP219" s="296"/>
      <c r="AQ219" s="296"/>
      <c r="AR219" s="296"/>
      <c r="AS219" s="296"/>
      <c r="AT219" s="296"/>
      <c r="AU219" s="296"/>
      <c r="AV219" s="296"/>
      <c r="AW219" s="296"/>
      <c r="AX219" s="296"/>
      <c r="AY219" s="296"/>
      <c r="AZ219" s="296"/>
      <c r="BA219" s="296"/>
      <c r="BB219" s="296"/>
      <c r="BC219" s="296"/>
      <c r="BD219" s="296"/>
      <c r="BE219" s="296"/>
      <c r="BF219" s="296"/>
      <c r="BG219" s="296"/>
      <c r="BH219" s="296"/>
      <c r="BI219" s="296"/>
      <c r="BJ219" s="296"/>
      <c r="BK219" s="296"/>
      <c r="BL219" s="296"/>
      <c r="BM219" s="296"/>
      <c r="BN219" s="296"/>
      <c r="BO219" s="296"/>
      <c r="BP219" s="296"/>
      <c r="BQ219" s="296"/>
      <c r="BR219" s="296"/>
      <c r="BS219" s="296"/>
      <c r="BT219" s="296"/>
      <c r="BU219" s="296"/>
      <c r="BV219" s="296"/>
      <c r="BW219" s="296"/>
      <c r="BX219" s="296"/>
      <c r="BY219" s="296"/>
      <c r="BZ219" s="296"/>
      <c r="CA219" s="296"/>
      <c r="CB219" s="296"/>
      <c r="CC219" s="296"/>
      <c r="CD219" s="296"/>
      <c r="CE219" s="296"/>
      <c r="CF219" s="296"/>
      <c r="CG219" s="296"/>
      <c r="CH219" s="296"/>
      <c r="CI219" s="296"/>
      <c r="CJ219" s="296"/>
      <c r="CK219" s="296"/>
      <c r="CL219" s="296"/>
      <c r="CM219" s="296"/>
      <c r="CN219" s="296"/>
      <c r="CO219" s="296"/>
      <c r="CP219" s="296"/>
      <c r="CQ219" s="296"/>
      <c r="CR219" s="296"/>
      <c r="CS219" s="296"/>
      <c r="CT219" s="296"/>
      <c r="CU219" s="296"/>
      <c r="CV219" s="296"/>
      <c r="CW219" s="296"/>
      <c r="CX219" s="296"/>
      <c r="CY219" s="296"/>
      <c r="CZ219" s="296"/>
      <c r="DA219" s="296"/>
      <c r="DB219" s="296"/>
      <c r="DC219" s="296"/>
      <c r="DD219" s="296"/>
      <c r="DE219" s="296"/>
    </row>
    <row r="220" spans="1:109" ht="28.5" customHeight="1">
      <c r="A220" s="296"/>
      <c r="B220" s="296"/>
      <c r="C220" s="296"/>
      <c r="D220" s="297" t="s">
        <v>336</v>
      </c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6"/>
      <c r="BD220" s="186"/>
      <c r="BE220" s="186"/>
      <c r="BF220" s="186"/>
      <c r="BG220" s="187"/>
      <c r="BH220" s="184" t="s">
        <v>98</v>
      </c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3"/>
      <c r="DE220" s="44"/>
    </row>
    <row r="221" spans="1:109" ht="33" customHeight="1">
      <c r="A221" s="296"/>
      <c r="B221" s="296"/>
      <c r="C221" s="296"/>
      <c r="D221" s="313">
        <v>1</v>
      </c>
      <c r="E221" s="314"/>
      <c r="F221" s="314"/>
      <c r="G221" s="314"/>
      <c r="H221" s="314"/>
      <c r="I221" s="315"/>
      <c r="J221" s="184" t="s">
        <v>99</v>
      </c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3"/>
      <c r="BH221" s="184" t="s">
        <v>100</v>
      </c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3"/>
      <c r="DE221" s="44"/>
    </row>
    <row r="222" spans="1:109" ht="28.5" customHeight="1">
      <c r="A222" s="296"/>
      <c r="B222" s="296"/>
      <c r="C222" s="296"/>
      <c r="D222" s="313">
        <v>2</v>
      </c>
      <c r="E222" s="314"/>
      <c r="F222" s="314"/>
      <c r="G222" s="314"/>
      <c r="H222" s="314"/>
      <c r="I222" s="315"/>
      <c r="J222" s="184" t="s">
        <v>101</v>
      </c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3"/>
      <c r="BH222" s="185" t="s">
        <v>102</v>
      </c>
      <c r="BI222" s="186"/>
      <c r="BJ222" s="186"/>
      <c r="BK222" s="186"/>
      <c r="BL222" s="186"/>
      <c r="BM222" s="186"/>
      <c r="BN222" s="186"/>
      <c r="BO222" s="186"/>
      <c r="BP222" s="186"/>
      <c r="BQ222" s="186"/>
      <c r="BR222" s="186"/>
      <c r="BS222" s="186"/>
      <c r="BT222" s="186"/>
      <c r="BU222" s="186"/>
      <c r="BV222" s="186"/>
      <c r="BW222" s="186"/>
      <c r="BX222" s="186"/>
      <c r="BY222" s="186"/>
      <c r="BZ222" s="186"/>
      <c r="CA222" s="186"/>
      <c r="CB222" s="186"/>
      <c r="CC222" s="186"/>
      <c r="CD222" s="186"/>
      <c r="CE222" s="186"/>
      <c r="CF222" s="186"/>
      <c r="CG222" s="186"/>
      <c r="CH222" s="186"/>
      <c r="CI222" s="186"/>
      <c r="CJ222" s="186"/>
      <c r="CK222" s="186"/>
      <c r="CL222" s="186"/>
      <c r="CM222" s="186"/>
      <c r="CN222" s="186"/>
      <c r="CO222" s="186"/>
      <c r="CP222" s="186"/>
      <c r="CQ222" s="186"/>
      <c r="CR222" s="186"/>
      <c r="CS222" s="186"/>
      <c r="CT222" s="186"/>
      <c r="CU222" s="186"/>
      <c r="CV222" s="186"/>
      <c r="CW222" s="186"/>
      <c r="CX222" s="186"/>
      <c r="CY222" s="186"/>
      <c r="CZ222" s="186"/>
      <c r="DA222" s="186"/>
      <c r="DB222" s="186"/>
      <c r="DC222" s="186"/>
      <c r="DD222" s="187"/>
      <c r="DE222" s="44"/>
    </row>
    <row r="223" spans="1:109" ht="28.5" customHeight="1">
      <c r="A223" s="296"/>
      <c r="B223" s="296"/>
      <c r="C223" s="296"/>
      <c r="D223" s="313">
        <v>3</v>
      </c>
      <c r="E223" s="314"/>
      <c r="F223" s="314"/>
      <c r="G223" s="314"/>
      <c r="H223" s="314"/>
      <c r="I223" s="315"/>
      <c r="J223" s="297" t="s">
        <v>288</v>
      </c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3"/>
      <c r="BH223" s="185" t="s">
        <v>102</v>
      </c>
      <c r="BI223" s="186"/>
      <c r="BJ223" s="186"/>
      <c r="BK223" s="186"/>
      <c r="BL223" s="186"/>
      <c r="BM223" s="186"/>
      <c r="BN223" s="186"/>
      <c r="BO223" s="186"/>
      <c r="BP223" s="186"/>
      <c r="BQ223" s="186"/>
      <c r="BR223" s="186"/>
      <c r="BS223" s="186"/>
      <c r="BT223" s="186"/>
      <c r="BU223" s="186"/>
      <c r="BV223" s="186"/>
      <c r="BW223" s="186"/>
      <c r="BX223" s="186"/>
      <c r="BY223" s="186"/>
      <c r="BZ223" s="186"/>
      <c r="CA223" s="186"/>
      <c r="CB223" s="186"/>
      <c r="CC223" s="186"/>
      <c r="CD223" s="186"/>
      <c r="CE223" s="186"/>
      <c r="CF223" s="186"/>
      <c r="CG223" s="186"/>
      <c r="CH223" s="186"/>
      <c r="CI223" s="186"/>
      <c r="CJ223" s="186"/>
      <c r="CK223" s="186"/>
      <c r="CL223" s="186"/>
      <c r="CM223" s="186"/>
      <c r="CN223" s="186"/>
      <c r="CO223" s="186"/>
      <c r="CP223" s="186"/>
      <c r="CQ223" s="186"/>
      <c r="CR223" s="186"/>
      <c r="CS223" s="186"/>
      <c r="CT223" s="186"/>
      <c r="CU223" s="186"/>
      <c r="CV223" s="186"/>
      <c r="CW223" s="186"/>
      <c r="CX223" s="186"/>
      <c r="CY223" s="186"/>
      <c r="CZ223" s="186"/>
      <c r="DA223" s="186"/>
      <c r="DB223" s="186"/>
      <c r="DC223" s="186"/>
      <c r="DD223" s="187"/>
      <c r="DE223" s="44"/>
    </row>
    <row r="224" spans="1:109" ht="21" customHeight="1">
      <c r="A224" s="310"/>
      <c r="B224" s="310"/>
      <c r="C224" s="310"/>
      <c r="D224" s="313">
        <v>4</v>
      </c>
      <c r="E224" s="314"/>
      <c r="F224" s="314"/>
      <c r="G224" s="314"/>
      <c r="H224" s="314"/>
      <c r="I224" s="315"/>
      <c r="J224" s="184" t="s">
        <v>103</v>
      </c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3"/>
      <c r="BH224" s="184" t="s">
        <v>104</v>
      </c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2"/>
      <c r="CI224" s="182"/>
      <c r="CJ224" s="182"/>
      <c r="CK224" s="182"/>
      <c r="CL224" s="182"/>
      <c r="CM224" s="182"/>
      <c r="CN224" s="182"/>
      <c r="CO224" s="182"/>
      <c r="CP224" s="182"/>
      <c r="CQ224" s="182"/>
      <c r="CR224" s="182"/>
      <c r="CS224" s="182"/>
      <c r="CT224" s="182"/>
      <c r="CU224" s="182"/>
      <c r="CV224" s="182"/>
      <c r="CW224" s="182"/>
      <c r="CX224" s="182"/>
      <c r="CY224" s="182"/>
      <c r="CZ224" s="182"/>
      <c r="DA224" s="182"/>
      <c r="DB224" s="182"/>
      <c r="DC224" s="182"/>
      <c r="DD224" s="183"/>
      <c r="DE224" s="45"/>
    </row>
    <row r="225" spans="1:109" ht="26.25" customHeight="1">
      <c r="A225" s="310"/>
      <c r="B225" s="310"/>
      <c r="C225" s="310"/>
      <c r="D225" s="313">
        <v>5</v>
      </c>
      <c r="E225" s="314"/>
      <c r="F225" s="314"/>
      <c r="G225" s="314"/>
      <c r="H225" s="314"/>
      <c r="I225" s="315"/>
      <c r="J225" s="297" t="s">
        <v>351</v>
      </c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3"/>
      <c r="BH225" s="297" t="s">
        <v>354</v>
      </c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2"/>
      <c r="CI225" s="182"/>
      <c r="CJ225" s="182"/>
      <c r="CK225" s="182"/>
      <c r="CL225" s="182"/>
      <c r="CM225" s="182"/>
      <c r="CN225" s="182"/>
      <c r="CO225" s="182"/>
      <c r="CP225" s="182"/>
      <c r="CQ225" s="182"/>
      <c r="CR225" s="182"/>
      <c r="CS225" s="182"/>
      <c r="CT225" s="182"/>
      <c r="CU225" s="182"/>
      <c r="CV225" s="182"/>
      <c r="CW225" s="182"/>
      <c r="CX225" s="182"/>
      <c r="CY225" s="182"/>
      <c r="CZ225" s="182"/>
      <c r="DA225" s="182"/>
      <c r="DB225" s="182"/>
      <c r="DC225" s="182"/>
      <c r="DD225" s="183"/>
      <c r="DE225" s="45"/>
    </row>
    <row r="226" spans="1:109" ht="38.85" customHeight="1">
      <c r="A226" s="316" t="s">
        <v>337</v>
      </c>
      <c r="B226" s="317"/>
      <c r="C226" s="317"/>
      <c r="D226" s="317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  <c r="AA226" s="317"/>
      <c r="AB226" s="317"/>
      <c r="AC226" s="317"/>
      <c r="AD226" s="317"/>
      <c r="AE226" s="317"/>
      <c r="AF226" s="317"/>
      <c r="AG226" s="317"/>
      <c r="AH226" s="317"/>
      <c r="AI226" s="317"/>
      <c r="AJ226" s="317"/>
      <c r="AK226" s="317"/>
      <c r="AL226" s="317"/>
      <c r="AM226" s="317"/>
      <c r="AN226" s="317"/>
      <c r="AO226" s="317"/>
      <c r="AP226" s="317"/>
      <c r="AQ226" s="317"/>
      <c r="AR226" s="317"/>
      <c r="AS226" s="317"/>
      <c r="AT226" s="317"/>
      <c r="AU226" s="317"/>
      <c r="AV226" s="317"/>
      <c r="AW226" s="317"/>
      <c r="AX226" s="317"/>
      <c r="AY226" s="317"/>
      <c r="AZ226" s="317"/>
      <c r="BA226" s="317"/>
      <c r="BB226" s="317"/>
      <c r="BC226" s="317"/>
      <c r="BD226" s="317"/>
      <c r="BE226" s="317"/>
      <c r="BF226" s="317"/>
      <c r="BG226" s="317"/>
      <c r="BH226" s="317"/>
      <c r="BI226" s="317"/>
      <c r="BJ226" s="317"/>
      <c r="BK226" s="317"/>
      <c r="BL226" s="317"/>
      <c r="BM226" s="317"/>
      <c r="BN226" s="317"/>
      <c r="BO226" s="317"/>
      <c r="BP226" s="317"/>
      <c r="BQ226" s="317"/>
      <c r="BR226" s="317"/>
      <c r="BS226" s="317"/>
      <c r="BT226" s="317"/>
      <c r="BU226" s="317"/>
      <c r="BV226" s="317"/>
      <c r="BW226" s="317"/>
      <c r="BX226" s="317"/>
      <c r="BY226" s="317"/>
      <c r="BZ226" s="317"/>
      <c r="CA226" s="317"/>
      <c r="CB226" s="317"/>
      <c r="CC226" s="317"/>
      <c r="CD226" s="317"/>
      <c r="CE226" s="317"/>
      <c r="CF226" s="317"/>
      <c r="CG226" s="317"/>
      <c r="CH226" s="317"/>
      <c r="CI226" s="317"/>
      <c r="CJ226" s="317"/>
      <c r="CK226" s="317"/>
      <c r="CL226" s="317"/>
      <c r="CM226" s="317"/>
      <c r="CN226" s="317"/>
      <c r="CO226" s="317"/>
      <c r="CP226" s="317"/>
      <c r="CQ226" s="317"/>
      <c r="CR226" s="317"/>
      <c r="CS226" s="317"/>
      <c r="CT226" s="317"/>
      <c r="CU226" s="317"/>
      <c r="CV226" s="317"/>
      <c r="CW226" s="317"/>
      <c r="CX226" s="317"/>
      <c r="CY226" s="317"/>
      <c r="CZ226" s="317"/>
      <c r="DA226" s="317"/>
      <c r="DB226" s="317"/>
      <c r="DC226" s="317"/>
      <c r="DD226" s="317"/>
      <c r="DE226" s="317"/>
    </row>
    <row r="227" spans="1:109" ht="15.75" customHeight="1">
      <c r="A227" s="318" t="s">
        <v>352</v>
      </c>
      <c r="B227" s="319"/>
      <c r="C227" s="319"/>
      <c r="D227" s="319"/>
      <c r="E227" s="319"/>
      <c r="F227" s="319"/>
      <c r="G227" s="319"/>
      <c r="H227" s="319"/>
      <c r="I227" s="319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  <c r="T227" s="319"/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19"/>
      <c r="AI227" s="319"/>
      <c r="AJ227" s="319"/>
      <c r="AK227" s="319"/>
      <c r="AL227" s="319"/>
      <c r="AM227" s="319"/>
      <c r="AN227" s="319"/>
      <c r="AO227" s="319"/>
      <c r="AP227" s="319"/>
      <c r="AQ227" s="319"/>
      <c r="AR227" s="319"/>
      <c r="AS227" s="319"/>
      <c r="AT227" s="319"/>
      <c r="AU227" s="319"/>
      <c r="AV227" s="319"/>
      <c r="AW227" s="319"/>
      <c r="AX227" s="319"/>
      <c r="AY227" s="319"/>
      <c r="AZ227" s="319"/>
      <c r="BA227" s="319"/>
      <c r="BB227" s="319"/>
      <c r="BC227" s="319"/>
      <c r="BD227" s="319"/>
      <c r="BE227" s="319"/>
      <c r="BF227" s="319"/>
      <c r="BG227" s="319"/>
      <c r="BH227" s="319"/>
      <c r="BI227" s="319"/>
      <c r="BJ227" s="319"/>
      <c r="BK227" s="319"/>
      <c r="BL227" s="319"/>
      <c r="BM227" s="319"/>
      <c r="BN227" s="319"/>
      <c r="BO227" s="319"/>
      <c r="BP227" s="319"/>
      <c r="BQ227" s="319"/>
      <c r="BR227" s="319"/>
      <c r="BS227" s="319"/>
      <c r="BT227" s="319"/>
      <c r="BU227" s="319"/>
      <c r="BV227" s="319"/>
      <c r="BW227" s="319"/>
      <c r="BX227" s="319"/>
      <c r="BY227" s="319"/>
      <c r="BZ227" s="319"/>
      <c r="CA227" s="319"/>
      <c r="CB227" s="319"/>
      <c r="CC227" s="319"/>
      <c r="CD227" s="319"/>
      <c r="CE227" s="319"/>
      <c r="CF227" s="319"/>
      <c r="CG227" s="319"/>
      <c r="CH227" s="319"/>
      <c r="CI227" s="319"/>
      <c r="CJ227" s="319"/>
      <c r="CK227" s="319"/>
      <c r="CL227" s="319"/>
      <c r="CM227" s="319"/>
      <c r="CN227" s="319"/>
      <c r="CO227" s="319"/>
      <c r="CP227" s="319"/>
      <c r="CQ227" s="319"/>
      <c r="CR227" s="319"/>
      <c r="CS227" s="319"/>
      <c r="CT227" s="319"/>
      <c r="CU227" s="319"/>
      <c r="CV227" s="319"/>
      <c r="CW227" s="319"/>
      <c r="CX227" s="319"/>
      <c r="CY227" s="319"/>
      <c r="CZ227" s="319"/>
      <c r="DA227" s="319"/>
      <c r="DB227" s="319"/>
      <c r="DC227" s="319"/>
      <c r="DD227" s="319"/>
      <c r="DE227" s="319"/>
    </row>
    <row r="228" spans="1:109" ht="35.1" customHeight="1">
      <c r="A228" s="296"/>
      <c r="B228" s="296"/>
      <c r="C228" s="320" t="s">
        <v>105</v>
      </c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/>
      <c r="R228" s="308"/>
      <c r="S228" s="308"/>
      <c r="T228" s="308"/>
      <c r="U228" s="308"/>
      <c r="V228" s="308"/>
      <c r="W228" s="308"/>
      <c r="X228" s="308"/>
      <c r="Y228" s="308"/>
      <c r="Z228" s="308"/>
      <c r="AA228" s="308"/>
      <c r="AB228" s="308"/>
      <c r="AC228" s="308"/>
      <c r="AD228" s="308"/>
      <c r="AE228" s="308"/>
      <c r="AF228" s="308"/>
      <c r="AG228" s="308"/>
      <c r="AH228" s="308"/>
      <c r="AI228" s="308"/>
      <c r="AJ228" s="308"/>
      <c r="AK228" s="308"/>
      <c r="AL228" s="308"/>
      <c r="AM228" s="309"/>
      <c r="AN228" s="320" t="s">
        <v>106</v>
      </c>
      <c r="AO228" s="308"/>
      <c r="AP228" s="308"/>
      <c r="AQ228" s="308"/>
      <c r="AR228" s="308"/>
      <c r="AS228" s="308"/>
      <c r="AT228" s="308"/>
      <c r="AU228" s="308"/>
      <c r="AV228" s="308"/>
      <c r="AW228" s="308"/>
      <c r="AX228" s="308"/>
      <c r="AY228" s="308"/>
      <c r="AZ228" s="308"/>
      <c r="BA228" s="308"/>
      <c r="BB228" s="308"/>
      <c r="BC228" s="308"/>
      <c r="BD228" s="308"/>
      <c r="BE228" s="308"/>
      <c r="BF228" s="308"/>
      <c r="BG228" s="308"/>
      <c r="BH228" s="308"/>
      <c r="BI228" s="308"/>
      <c r="BJ228" s="308"/>
      <c r="BK228" s="308"/>
      <c r="BL228" s="308"/>
      <c r="BM228" s="308"/>
      <c r="BN228" s="308"/>
      <c r="BO228" s="308"/>
      <c r="BP228" s="308"/>
      <c r="BQ228" s="308"/>
      <c r="BR228" s="308"/>
      <c r="BS228" s="308"/>
      <c r="BT228" s="308"/>
      <c r="BU228" s="309"/>
      <c r="BV228" s="307" t="s">
        <v>338</v>
      </c>
      <c r="BW228" s="321"/>
      <c r="BX228" s="321"/>
      <c r="BY228" s="321"/>
      <c r="BZ228" s="321"/>
      <c r="CA228" s="321"/>
      <c r="CB228" s="321"/>
      <c r="CC228" s="321"/>
      <c r="CD228" s="321"/>
      <c r="CE228" s="321"/>
      <c r="CF228" s="321"/>
      <c r="CG228" s="321"/>
      <c r="CH228" s="321"/>
      <c r="CI228" s="321"/>
      <c r="CJ228" s="321"/>
      <c r="CK228" s="321"/>
      <c r="CL228" s="321"/>
      <c r="CM228" s="321"/>
      <c r="CN228" s="321"/>
      <c r="CO228" s="321"/>
      <c r="CP228" s="321"/>
      <c r="CQ228" s="321"/>
      <c r="CR228" s="321"/>
      <c r="CS228" s="321"/>
      <c r="CT228" s="321"/>
      <c r="CU228" s="321"/>
      <c r="CV228" s="321"/>
      <c r="CW228" s="321"/>
      <c r="CX228" s="321"/>
      <c r="CY228" s="321"/>
      <c r="CZ228" s="321"/>
      <c r="DA228" s="321"/>
      <c r="DB228" s="321"/>
      <c r="DC228" s="322"/>
      <c r="DD228" s="295"/>
      <c r="DE228" s="296"/>
    </row>
    <row r="229" spans="1:109" ht="21.95" customHeight="1">
      <c r="A229" s="296"/>
      <c r="B229" s="296"/>
      <c r="C229" s="323">
        <v>1</v>
      </c>
      <c r="D229" s="324"/>
      <c r="E229" s="324"/>
      <c r="F229" s="324"/>
      <c r="G229" s="324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  <c r="AA229" s="324"/>
      <c r="AB229" s="324"/>
      <c r="AC229" s="324"/>
      <c r="AD229" s="324"/>
      <c r="AE229" s="324"/>
      <c r="AF229" s="324"/>
      <c r="AG229" s="324"/>
      <c r="AH229" s="324"/>
      <c r="AI229" s="324"/>
      <c r="AJ229" s="324"/>
      <c r="AK229" s="324"/>
      <c r="AL229" s="324"/>
      <c r="AM229" s="325"/>
      <c r="AN229" s="323">
        <v>2</v>
      </c>
      <c r="AO229" s="324"/>
      <c r="AP229" s="324"/>
      <c r="AQ229" s="324"/>
      <c r="AR229" s="324"/>
      <c r="AS229" s="324"/>
      <c r="AT229" s="324"/>
      <c r="AU229" s="324"/>
      <c r="AV229" s="324"/>
      <c r="AW229" s="324"/>
      <c r="AX229" s="324"/>
      <c r="AY229" s="324"/>
      <c r="AZ229" s="324"/>
      <c r="BA229" s="324"/>
      <c r="BB229" s="324"/>
      <c r="BC229" s="324"/>
      <c r="BD229" s="324"/>
      <c r="BE229" s="324"/>
      <c r="BF229" s="324"/>
      <c r="BG229" s="324"/>
      <c r="BH229" s="324"/>
      <c r="BI229" s="324"/>
      <c r="BJ229" s="324"/>
      <c r="BK229" s="324"/>
      <c r="BL229" s="324"/>
      <c r="BM229" s="324"/>
      <c r="BN229" s="324"/>
      <c r="BO229" s="324"/>
      <c r="BP229" s="324"/>
      <c r="BQ229" s="324"/>
      <c r="BR229" s="324"/>
      <c r="BS229" s="324"/>
      <c r="BT229" s="324"/>
      <c r="BU229" s="325"/>
      <c r="BV229" s="323">
        <v>3</v>
      </c>
      <c r="BW229" s="324"/>
      <c r="BX229" s="324"/>
      <c r="BY229" s="324"/>
      <c r="BZ229" s="324"/>
      <c r="CA229" s="324"/>
      <c r="CB229" s="324"/>
      <c r="CC229" s="324"/>
      <c r="CD229" s="324"/>
      <c r="CE229" s="324"/>
      <c r="CF229" s="324"/>
      <c r="CG229" s="324"/>
      <c r="CH229" s="324"/>
      <c r="CI229" s="324"/>
      <c r="CJ229" s="324"/>
      <c r="CK229" s="324"/>
      <c r="CL229" s="324"/>
      <c r="CM229" s="324"/>
      <c r="CN229" s="324"/>
      <c r="CO229" s="324"/>
      <c r="CP229" s="324"/>
      <c r="CQ229" s="324"/>
      <c r="CR229" s="324"/>
      <c r="CS229" s="324"/>
      <c r="CT229" s="324"/>
      <c r="CU229" s="324"/>
      <c r="CV229" s="324"/>
      <c r="CW229" s="324"/>
      <c r="CX229" s="324"/>
      <c r="CY229" s="324"/>
      <c r="CZ229" s="324"/>
      <c r="DA229" s="324"/>
      <c r="DB229" s="324"/>
      <c r="DC229" s="325"/>
      <c r="DD229" s="295"/>
      <c r="DE229" s="296"/>
    </row>
    <row r="230" spans="1:109" ht="47.25" customHeight="1">
      <c r="A230" s="296"/>
      <c r="B230" s="296"/>
      <c r="C230" s="301" t="s">
        <v>107</v>
      </c>
      <c r="D230" s="302"/>
      <c r="E230" s="302"/>
      <c r="F230" s="302"/>
      <c r="G230" s="302"/>
      <c r="H230" s="302"/>
      <c r="I230" s="302"/>
      <c r="J230" s="302"/>
      <c r="K230" s="302"/>
      <c r="L230" s="302"/>
      <c r="M230" s="302"/>
      <c r="N230" s="302"/>
      <c r="O230" s="302"/>
      <c r="P230" s="302"/>
      <c r="Q230" s="302"/>
      <c r="R230" s="302"/>
      <c r="S230" s="302"/>
      <c r="T230" s="302"/>
      <c r="U230" s="302"/>
      <c r="V230" s="302"/>
      <c r="W230" s="302"/>
      <c r="X230" s="302"/>
      <c r="Y230" s="302"/>
      <c r="Z230" s="302"/>
      <c r="AA230" s="302"/>
      <c r="AB230" s="302"/>
      <c r="AC230" s="302"/>
      <c r="AD230" s="302"/>
      <c r="AE230" s="302"/>
      <c r="AF230" s="302"/>
      <c r="AG230" s="302"/>
      <c r="AH230" s="302"/>
      <c r="AI230" s="302"/>
      <c r="AJ230" s="302"/>
      <c r="AK230" s="302"/>
      <c r="AL230" s="302"/>
      <c r="AM230" s="303"/>
      <c r="AN230" s="304" t="s">
        <v>108</v>
      </c>
      <c r="AO230" s="305"/>
      <c r="AP230" s="305"/>
      <c r="AQ230" s="305"/>
      <c r="AR230" s="305"/>
      <c r="AS230" s="305"/>
      <c r="AT230" s="305"/>
      <c r="AU230" s="305"/>
      <c r="AV230" s="305"/>
      <c r="AW230" s="305"/>
      <c r="AX230" s="305"/>
      <c r="AY230" s="305"/>
      <c r="AZ230" s="305"/>
      <c r="BA230" s="305"/>
      <c r="BB230" s="305"/>
      <c r="BC230" s="305"/>
      <c r="BD230" s="305"/>
      <c r="BE230" s="305"/>
      <c r="BF230" s="305"/>
      <c r="BG230" s="305"/>
      <c r="BH230" s="305"/>
      <c r="BI230" s="305"/>
      <c r="BJ230" s="305"/>
      <c r="BK230" s="305"/>
      <c r="BL230" s="305"/>
      <c r="BM230" s="305"/>
      <c r="BN230" s="305"/>
      <c r="BO230" s="305"/>
      <c r="BP230" s="305"/>
      <c r="BQ230" s="305"/>
      <c r="BR230" s="305"/>
      <c r="BS230" s="305"/>
      <c r="BT230" s="305"/>
      <c r="BU230" s="306"/>
      <c r="BV230" s="307" t="s">
        <v>355</v>
      </c>
      <c r="BW230" s="308"/>
      <c r="BX230" s="308"/>
      <c r="BY230" s="308"/>
      <c r="BZ230" s="308"/>
      <c r="CA230" s="308"/>
      <c r="CB230" s="308"/>
      <c r="CC230" s="308"/>
      <c r="CD230" s="308"/>
      <c r="CE230" s="308"/>
      <c r="CF230" s="308"/>
      <c r="CG230" s="308"/>
      <c r="CH230" s="308"/>
      <c r="CI230" s="308"/>
      <c r="CJ230" s="308"/>
      <c r="CK230" s="308"/>
      <c r="CL230" s="308"/>
      <c r="CM230" s="308"/>
      <c r="CN230" s="308"/>
      <c r="CO230" s="308"/>
      <c r="CP230" s="308"/>
      <c r="CQ230" s="308"/>
      <c r="CR230" s="308"/>
      <c r="CS230" s="308"/>
      <c r="CT230" s="308"/>
      <c r="CU230" s="308"/>
      <c r="CV230" s="308"/>
      <c r="CW230" s="308"/>
      <c r="CX230" s="308"/>
      <c r="CY230" s="308"/>
      <c r="CZ230" s="308"/>
      <c r="DA230" s="308"/>
      <c r="DB230" s="308"/>
      <c r="DC230" s="309"/>
      <c r="DD230" s="295"/>
      <c r="DE230" s="296"/>
    </row>
    <row r="231" spans="1:109" ht="47.25" customHeight="1">
      <c r="A231" s="296"/>
      <c r="B231" s="296"/>
      <c r="C231" s="301" t="s">
        <v>109</v>
      </c>
      <c r="D231" s="302"/>
      <c r="E231" s="302"/>
      <c r="F231" s="302"/>
      <c r="G231" s="302"/>
      <c r="H231" s="302"/>
      <c r="I231" s="302"/>
      <c r="J231" s="302"/>
      <c r="K231" s="302"/>
      <c r="L231" s="302"/>
      <c r="M231" s="302"/>
      <c r="N231" s="302"/>
      <c r="O231" s="302"/>
      <c r="P231" s="302"/>
      <c r="Q231" s="302"/>
      <c r="R231" s="302"/>
      <c r="S231" s="302"/>
      <c r="T231" s="302"/>
      <c r="U231" s="302"/>
      <c r="V231" s="302"/>
      <c r="W231" s="302"/>
      <c r="X231" s="302"/>
      <c r="Y231" s="302"/>
      <c r="Z231" s="302"/>
      <c r="AA231" s="302"/>
      <c r="AB231" s="302"/>
      <c r="AC231" s="302"/>
      <c r="AD231" s="302"/>
      <c r="AE231" s="302"/>
      <c r="AF231" s="302"/>
      <c r="AG231" s="302"/>
      <c r="AH231" s="302"/>
      <c r="AI231" s="302"/>
      <c r="AJ231" s="302"/>
      <c r="AK231" s="302"/>
      <c r="AL231" s="302"/>
      <c r="AM231" s="303"/>
      <c r="AN231" s="304" t="s">
        <v>110</v>
      </c>
      <c r="AO231" s="305"/>
      <c r="AP231" s="305"/>
      <c r="AQ231" s="305"/>
      <c r="AR231" s="305"/>
      <c r="AS231" s="305"/>
      <c r="AT231" s="305"/>
      <c r="AU231" s="305"/>
      <c r="AV231" s="305"/>
      <c r="AW231" s="305"/>
      <c r="AX231" s="305"/>
      <c r="AY231" s="305"/>
      <c r="AZ231" s="305"/>
      <c r="BA231" s="305"/>
      <c r="BB231" s="305"/>
      <c r="BC231" s="305"/>
      <c r="BD231" s="305"/>
      <c r="BE231" s="305"/>
      <c r="BF231" s="305"/>
      <c r="BG231" s="305"/>
      <c r="BH231" s="305"/>
      <c r="BI231" s="305"/>
      <c r="BJ231" s="305"/>
      <c r="BK231" s="305"/>
      <c r="BL231" s="305"/>
      <c r="BM231" s="305"/>
      <c r="BN231" s="305"/>
      <c r="BO231" s="305"/>
      <c r="BP231" s="305"/>
      <c r="BQ231" s="305"/>
      <c r="BR231" s="305"/>
      <c r="BS231" s="305"/>
      <c r="BT231" s="305"/>
      <c r="BU231" s="306"/>
      <c r="BV231" s="307" t="s">
        <v>355</v>
      </c>
      <c r="BW231" s="308"/>
      <c r="BX231" s="308"/>
      <c r="BY231" s="308"/>
      <c r="BZ231" s="308"/>
      <c r="CA231" s="308"/>
      <c r="CB231" s="308"/>
      <c r="CC231" s="308"/>
      <c r="CD231" s="308"/>
      <c r="CE231" s="308"/>
      <c r="CF231" s="308"/>
      <c r="CG231" s="308"/>
      <c r="CH231" s="308"/>
      <c r="CI231" s="308"/>
      <c r="CJ231" s="308"/>
      <c r="CK231" s="308"/>
      <c r="CL231" s="308"/>
      <c r="CM231" s="308"/>
      <c r="CN231" s="308"/>
      <c r="CO231" s="308"/>
      <c r="CP231" s="308"/>
      <c r="CQ231" s="308"/>
      <c r="CR231" s="308"/>
      <c r="CS231" s="308"/>
      <c r="CT231" s="308"/>
      <c r="CU231" s="308"/>
      <c r="CV231" s="308"/>
      <c r="CW231" s="308"/>
      <c r="CX231" s="308"/>
      <c r="CY231" s="308"/>
      <c r="CZ231" s="308"/>
      <c r="DA231" s="308"/>
      <c r="DB231" s="308"/>
      <c r="DC231" s="309"/>
      <c r="DD231" s="295"/>
      <c r="DE231" s="296"/>
    </row>
    <row r="232" spans="1:109" ht="47.25" customHeight="1">
      <c r="A232" s="310"/>
      <c r="B232" s="310"/>
      <c r="C232" s="301" t="s">
        <v>111</v>
      </c>
      <c r="D232" s="302"/>
      <c r="E232" s="302"/>
      <c r="F232" s="302"/>
      <c r="G232" s="302"/>
      <c r="H232" s="302"/>
      <c r="I232" s="302"/>
      <c r="J232" s="302"/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2"/>
      <c r="V232" s="302"/>
      <c r="W232" s="302"/>
      <c r="X232" s="302"/>
      <c r="Y232" s="302"/>
      <c r="Z232" s="302"/>
      <c r="AA232" s="302"/>
      <c r="AB232" s="302"/>
      <c r="AC232" s="302"/>
      <c r="AD232" s="302"/>
      <c r="AE232" s="302"/>
      <c r="AF232" s="302"/>
      <c r="AG232" s="302"/>
      <c r="AH232" s="302"/>
      <c r="AI232" s="302"/>
      <c r="AJ232" s="302"/>
      <c r="AK232" s="302"/>
      <c r="AL232" s="302"/>
      <c r="AM232" s="303"/>
      <c r="AN232" s="304" t="s">
        <v>108</v>
      </c>
      <c r="AO232" s="305"/>
      <c r="AP232" s="305"/>
      <c r="AQ232" s="305"/>
      <c r="AR232" s="305"/>
      <c r="AS232" s="305"/>
      <c r="AT232" s="305"/>
      <c r="AU232" s="305"/>
      <c r="AV232" s="305"/>
      <c r="AW232" s="305"/>
      <c r="AX232" s="305"/>
      <c r="AY232" s="305"/>
      <c r="AZ232" s="305"/>
      <c r="BA232" s="305"/>
      <c r="BB232" s="305"/>
      <c r="BC232" s="305"/>
      <c r="BD232" s="305"/>
      <c r="BE232" s="305"/>
      <c r="BF232" s="305"/>
      <c r="BG232" s="305"/>
      <c r="BH232" s="305"/>
      <c r="BI232" s="305"/>
      <c r="BJ232" s="305"/>
      <c r="BK232" s="305"/>
      <c r="BL232" s="305"/>
      <c r="BM232" s="305"/>
      <c r="BN232" s="305"/>
      <c r="BO232" s="305"/>
      <c r="BP232" s="305"/>
      <c r="BQ232" s="305"/>
      <c r="BR232" s="305"/>
      <c r="BS232" s="305"/>
      <c r="BT232" s="305"/>
      <c r="BU232" s="306"/>
      <c r="BV232" s="307" t="s">
        <v>355</v>
      </c>
      <c r="BW232" s="308"/>
      <c r="BX232" s="308"/>
      <c r="BY232" s="308"/>
      <c r="BZ232" s="308"/>
      <c r="CA232" s="308"/>
      <c r="CB232" s="308"/>
      <c r="CC232" s="308"/>
      <c r="CD232" s="308"/>
      <c r="CE232" s="308"/>
      <c r="CF232" s="308"/>
      <c r="CG232" s="308"/>
      <c r="CH232" s="308"/>
      <c r="CI232" s="308"/>
      <c r="CJ232" s="308"/>
      <c r="CK232" s="308"/>
      <c r="CL232" s="308"/>
      <c r="CM232" s="308"/>
      <c r="CN232" s="308"/>
      <c r="CO232" s="308"/>
      <c r="CP232" s="308"/>
      <c r="CQ232" s="308"/>
      <c r="CR232" s="308"/>
      <c r="CS232" s="308"/>
      <c r="CT232" s="308"/>
      <c r="CU232" s="308"/>
      <c r="CV232" s="308"/>
      <c r="CW232" s="308"/>
      <c r="CX232" s="308"/>
      <c r="CY232" s="308"/>
      <c r="CZ232" s="308"/>
      <c r="DA232" s="308"/>
      <c r="DB232" s="308"/>
      <c r="DC232" s="309"/>
      <c r="DD232" s="311"/>
      <c r="DE232" s="310"/>
    </row>
    <row r="233" spans="1:109" ht="47.25" customHeight="1">
      <c r="A233" s="296"/>
      <c r="B233" s="296"/>
      <c r="C233" s="301" t="s">
        <v>353</v>
      </c>
      <c r="D233" s="302"/>
      <c r="E233" s="302"/>
      <c r="F233" s="302"/>
      <c r="G233" s="302"/>
      <c r="H233" s="302"/>
      <c r="I233" s="302"/>
      <c r="J233" s="302"/>
      <c r="K233" s="302"/>
      <c r="L233" s="302"/>
      <c r="M233" s="302"/>
      <c r="N233" s="302"/>
      <c r="O233" s="302"/>
      <c r="P233" s="302"/>
      <c r="Q233" s="302"/>
      <c r="R233" s="302"/>
      <c r="S233" s="302"/>
      <c r="T233" s="302"/>
      <c r="U233" s="302"/>
      <c r="V233" s="302"/>
      <c r="W233" s="302"/>
      <c r="X233" s="302"/>
      <c r="Y233" s="302"/>
      <c r="Z233" s="302"/>
      <c r="AA233" s="302"/>
      <c r="AB233" s="302"/>
      <c r="AC233" s="302"/>
      <c r="AD233" s="302"/>
      <c r="AE233" s="302"/>
      <c r="AF233" s="302"/>
      <c r="AG233" s="302"/>
      <c r="AH233" s="302"/>
      <c r="AI233" s="302"/>
      <c r="AJ233" s="302"/>
      <c r="AK233" s="302"/>
      <c r="AL233" s="302"/>
      <c r="AM233" s="303"/>
      <c r="AN233" s="304" t="s">
        <v>108</v>
      </c>
      <c r="AO233" s="305"/>
      <c r="AP233" s="305"/>
      <c r="AQ233" s="305"/>
      <c r="AR233" s="305"/>
      <c r="AS233" s="305"/>
      <c r="AT233" s="305"/>
      <c r="AU233" s="305"/>
      <c r="AV233" s="305"/>
      <c r="AW233" s="305"/>
      <c r="AX233" s="305"/>
      <c r="AY233" s="305"/>
      <c r="AZ233" s="305"/>
      <c r="BA233" s="305"/>
      <c r="BB233" s="305"/>
      <c r="BC233" s="305"/>
      <c r="BD233" s="305"/>
      <c r="BE233" s="305"/>
      <c r="BF233" s="305"/>
      <c r="BG233" s="305"/>
      <c r="BH233" s="305"/>
      <c r="BI233" s="305"/>
      <c r="BJ233" s="305"/>
      <c r="BK233" s="305"/>
      <c r="BL233" s="305"/>
      <c r="BM233" s="305"/>
      <c r="BN233" s="305"/>
      <c r="BO233" s="305"/>
      <c r="BP233" s="305"/>
      <c r="BQ233" s="305"/>
      <c r="BR233" s="305"/>
      <c r="BS233" s="305"/>
      <c r="BT233" s="305"/>
      <c r="BU233" s="306"/>
      <c r="BV233" s="307" t="s">
        <v>355</v>
      </c>
      <c r="BW233" s="308"/>
      <c r="BX233" s="308"/>
      <c r="BY233" s="308"/>
      <c r="BZ233" s="308"/>
      <c r="CA233" s="308"/>
      <c r="CB233" s="308"/>
      <c r="CC233" s="308"/>
      <c r="CD233" s="308"/>
      <c r="CE233" s="308"/>
      <c r="CF233" s="308"/>
      <c r="CG233" s="308"/>
      <c r="CH233" s="308"/>
      <c r="CI233" s="308"/>
      <c r="CJ233" s="308"/>
      <c r="CK233" s="308"/>
      <c r="CL233" s="308"/>
      <c r="CM233" s="308"/>
      <c r="CN233" s="308"/>
      <c r="CO233" s="308"/>
      <c r="CP233" s="308"/>
      <c r="CQ233" s="308"/>
      <c r="CR233" s="308"/>
      <c r="CS233" s="308"/>
      <c r="CT233" s="308"/>
      <c r="CU233" s="308"/>
      <c r="CV233" s="308"/>
      <c r="CW233" s="308"/>
      <c r="CX233" s="308"/>
      <c r="CY233" s="308"/>
      <c r="CZ233" s="308"/>
      <c r="DA233" s="308"/>
      <c r="DB233" s="308"/>
      <c r="DC233" s="309"/>
      <c r="DD233" s="295"/>
      <c r="DE233" s="296"/>
    </row>
    <row r="234" spans="1:109" s="34" customFormat="1" ht="201.75" customHeight="1">
      <c r="A234" s="298" t="s">
        <v>412</v>
      </c>
      <c r="B234" s="299"/>
      <c r="C234" s="299"/>
      <c r="D234" s="299"/>
      <c r="E234" s="299"/>
      <c r="F234" s="299"/>
      <c r="G234" s="299"/>
      <c r="H234" s="299"/>
      <c r="I234" s="299"/>
      <c r="J234" s="299"/>
      <c r="K234" s="299"/>
      <c r="L234" s="299"/>
      <c r="M234" s="29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  <c r="AA234" s="299"/>
      <c r="AB234" s="299"/>
      <c r="AC234" s="299"/>
      <c r="AD234" s="299"/>
      <c r="AE234" s="299"/>
      <c r="AF234" s="299"/>
      <c r="AG234" s="299"/>
      <c r="AH234" s="299"/>
      <c r="AI234" s="299"/>
      <c r="AJ234" s="299"/>
      <c r="AK234" s="299"/>
      <c r="AL234" s="299"/>
      <c r="AM234" s="299"/>
      <c r="AN234" s="299"/>
      <c r="AO234" s="299"/>
      <c r="AP234" s="299"/>
      <c r="AQ234" s="299"/>
      <c r="AR234" s="299"/>
      <c r="AS234" s="299"/>
      <c r="AT234" s="299"/>
      <c r="AU234" s="299"/>
      <c r="AV234" s="299"/>
      <c r="AW234" s="299"/>
      <c r="AX234" s="299"/>
      <c r="AY234" s="299"/>
      <c r="AZ234" s="299"/>
      <c r="BA234" s="299"/>
      <c r="BB234" s="299"/>
      <c r="BC234" s="299"/>
      <c r="BD234" s="299"/>
      <c r="BE234" s="299"/>
      <c r="BF234" s="299"/>
      <c r="BG234" s="299"/>
      <c r="BH234" s="299"/>
      <c r="BI234" s="299"/>
      <c r="BJ234" s="299"/>
      <c r="BK234" s="299"/>
      <c r="BL234" s="299"/>
      <c r="BM234" s="299"/>
      <c r="BN234" s="299"/>
      <c r="BO234" s="299"/>
      <c r="BP234" s="299"/>
      <c r="BQ234" s="299"/>
      <c r="BR234" s="299"/>
      <c r="BS234" s="299"/>
      <c r="BT234" s="299"/>
      <c r="BU234" s="299"/>
      <c r="BV234" s="299"/>
      <c r="BW234" s="299"/>
      <c r="BX234" s="299"/>
      <c r="BY234" s="299"/>
      <c r="BZ234" s="299"/>
      <c r="CA234" s="299"/>
      <c r="CB234" s="299"/>
      <c r="CC234" s="299"/>
      <c r="CD234" s="299"/>
      <c r="CE234" s="299"/>
      <c r="CF234" s="299"/>
      <c r="CG234" s="299"/>
      <c r="CH234" s="299"/>
      <c r="CI234" s="299"/>
      <c r="CJ234" s="299"/>
      <c r="CK234" s="299"/>
      <c r="CL234" s="299"/>
      <c r="CM234" s="299"/>
      <c r="CN234" s="299"/>
      <c r="CO234" s="299"/>
      <c r="CP234" s="299"/>
      <c r="CQ234" s="299"/>
      <c r="CR234" s="299"/>
      <c r="CS234" s="299"/>
      <c r="CT234" s="299"/>
      <c r="CU234" s="299"/>
      <c r="CV234" s="299"/>
      <c r="CW234" s="299"/>
      <c r="CX234" s="299"/>
      <c r="CY234" s="299"/>
      <c r="CZ234" s="299"/>
      <c r="DA234" s="299"/>
      <c r="DB234" s="299"/>
      <c r="DC234" s="299"/>
      <c r="DD234" s="299"/>
      <c r="DE234" s="299"/>
    </row>
    <row r="235" spans="1:109" s="33" customFormat="1" ht="74.099999999999994" customHeight="1">
      <c r="A235" s="300" t="s">
        <v>364</v>
      </c>
      <c r="B235" s="300"/>
      <c r="C235" s="300"/>
      <c r="D235" s="300"/>
      <c r="E235" s="300"/>
      <c r="F235" s="300"/>
      <c r="G235" s="300"/>
      <c r="H235" s="300"/>
      <c r="I235" s="300"/>
      <c r="J235" s="300"/>
      <c r="K235" s="300"/>
      <c r="L235" s="300"/>
      <c r="M235" s="300"/>
      <c r="N235" s="300"/>
      <c r="O235" s="300"/>
      <c r="P235" s="300"/>
      <c r="Q235" s="300"/>
      <c r="R235" s="300"/>
      <c r="S235" s="300"/>
      <c r="T235" s="300"/>
      <c r="U235" s="300"/>
      <c r="V235" s="300"/>
      <c r="W235" s="300"/>
      <c r="X235" s="300"/>
      <c r="Y235" s="300"/>
      <c r="Z235" s="300"/>
      <c r="AA235" s="300"/>
      <c r="AB235" s="300"/>
      <c r="AC235" s="300"/>
      <c r="AD235" s="300"/>
      <c r="AE235" s="300"/>
      <c r="AF235" s="300"/>
      <c r="AG235" s="300"/>
      <c r="AH235" s="300"/>
      <c r="AI235" s="300"/>
      <c r="AJ235" s="300"/>
      <c r="AK235" s="300"/>
      <c r="AL235" s="300"/>
      <c r="AM235" s="300"/>
      <c r="AN235" s="300"/>
      <c r="AO235" s="300"/>
      <c r="AP235" s="300"/>
      <c r="AQ235" s="300"/>
      <c r="AR235" s="300"/>
      <c r="AS235" s="300"/>
      <c r="AT235" s="300"/>
      <c r="AU235" s="300"/>
      <c r="AV235" s="300"/>
      <c r="AW235" s="300"/>
      <c r="AX235" s="300"/>
      <c r="AY235" s="300"/>
      <c r="AZ235" s="300"/>
      <c r="BA235" s="300"/>
      <c r="BB235" s="300"/>
      <c r="BC235" s="300"/>
      <c r="BD235" s="300"/>
      <c r="BE235" s="300"/>
      <c r="BF235" s="300"/>
      <c r="BG235" s="300"/>
      <c r="BH235" s="300"/>
      <c r="BI235" s="300"/>
      <c r="BJ235" s="300"/>
      <c r="BK235" s="300"/>
      <c r="BL235" s="300"/>
      <c r="BM235" s="300"/>
      <c r="BN235" s="300"/>
      <c r="BO235" s="300"/>
      <c r="BP235" s="300"/>
      <c r="BQ235" s="300"/>
      <c r="BR235" s="300"/>
      <c r="BS235" s="300"/>
      <c r="BT235" s="300"/>
      <c r="BU235" s="300"/>
      <c r="BV235" s="300"/>
      <c r="BW235" s="300"/>
      <c r="BX235" s="300"/>
      <c r="BY235" s="300"/>
      <c r="BZ235" s="300"/>
      <c r="CA235" s="300"/>
      <c r="CB235" s="300"/>
      <c r="CC235" s="300"/>
      <c r="CD235" s="300"/>
      <c r="CE235" s="300"/>
      <c r="CF235" s="300"/>
      <c r="CG235" s="300"/>
      <c r="CH235" s="300"/>
      <c r="CI235" s="300"/>
      <c r="CJ235" s="300"/>
      <c r="CK235" s="300"/>
      <c r="CL235" s="300"/>
      <c r="CM235" s="300"/>
      <c r="CN235" s="300"/>
      <c r="CO235" s="300"/>
      <c r="CP235" s="300"/>
      <c r="CQ235" s="300"/>
      <c r="CR235" s="300"/>
      <c r="CS235" s="300"/>
      <c r="CT235" s="300"/>
      <c r="CU235" s="300"/>
      <c r="CV235" s="300"/>
      <c r="CW235" s="300"/>
      <c r="CX235" s="300"/>
      <c r="CY235" s="300"/>
      <c r="CZ235" s="300"/>
      <c r="DA235" s="300"/>
      <c r="DB235" s="300"/>
      <c r="DC235" s="300"/>
      <c r="DD235" s="300"/>
      <c r="DE235" s="300"/>
    </row>
  </sheetData>
  <mergeCells count="1616">
    <mergeCell ref="U160:Z160"/>
    <mergeCell ref="AA160:AJ160"/>
    <mergeCell ref="AK160:AV160"/>
    <mergeCell ref="AW160:BA160"/>
    <mergeCell ref="BB160:BH160"/>
    <mergeCell ref="BI160:BL160"/>
    <mergeCell ref="BM160:BR160"/>
    <mergeCell ref="BS160:BX160"/>
    <mergeCell ref="BY160:CC160"/>
    <mergeCell ref="CD160:CJ160"/>
    <mergeCell ref="CK160:CQ160"/>
    <mergeCell ref="CR160:CW160"/>
    <mergeCell ref="CX160:DB160"/>
    <mergeCell ref="DC160:DE160"/>
    <mergeCell ref="DF160:DJ160"/>
    <mergeCell ref="CS41:CX41"/>
    <mergeCell ref="CY41:DC41"/>
    <mergeCell ref="DD41:DE41"/>
    <mergeCell ref="DF41:DJ41"/>
    <mergeCell ref="DB145:DF145"/>
    <mergeCell ref="AZ146:BL146"/>
    <mergeCell ref="BM146:BQ146"/>
    <mergeCell ref="BR146:BV146"/>
    <mergeCell ref="BW146:CB146"/>
    <mergeCell ref="CC146:CL146"/>
    <mergeCell ref="CM146:CU146"/>
    <mergeCell ref="CV146:DA146"/>
    <mergeCell ref="DB146:DF146"/>
    <mergeCell ref="AZ147:BL147"/>
    <mergeCell ref="BM147:BQ147"/>
    <mergeCell ref="BR147:BV147"/>
    <mergeCell ref="BW147:CB147"/>
    <mergeCell ref="CC147:CL147"/>
    <mergeCell ref="CM147:CU147"/>
    <mergeCell ref="CV147:DA147"/>
    <mergeCell ref="DB147:DF147"/>
    <mergeCell ref="A142:I147"/>
    <mergeCell ref="J142:S147"/>
    <mergeCell ref="T142:Z147"/>
    <mergeCell ref="AA142:AI147"/>
    <mergeCell ref="AJ142:AR147"/>
    <mergeCell ref="AS142:AY147"/>
    <mergeCell ref="AZ142:BL142"/>
    <mergeCell ref="BM142:BQ142"/>
    <mergeCell ref="BR142:BV142"/>
    <mergeCell ref="BW142:CB142"/>
    <mergeCell ref="CC142:CL142"/>
    <mergeCell ref="CM142:CU142"/>
    <mergeCell ref="CV142:DA142"/>
    <mergeCell ref="DB142:DF142"/>
    <mergeCell ref="AZ145:BL145"/>
    <mergeCell ref="DI142:DK142"/>
    <mergeCell ref="AZ143:BL143"/>
    <mergeCell ref="BM143:BQ143"/>
    <mergeCell ref="BR143:BV143"/>
    <mergeCell ref="BW143:CB143"/>
    <mergeCell ref="CC143:CL143"/>
    <mergeCell ref="CM143:CU143"/>
    <mergeCell ref="CV143:DA143"/>
    <mergeCell ref="DB143:DF143"/>
    <mergeCell ref="AZ144:BL144"/>
    <mergeCell ref="BM144:BQ144"/>
    <mergeCell ref="BR144:BV144"/>
    <mergeCell ref="BW144:CB144"/>
    <mergeCell ref="CC144:CL144"/>
    <mergeCell ref="CM144:CU144"/>
    <mergeCell ref="CV144:DA144"/>
    <mergeCell ref="DB144:DF144"/>
    <mergeCell ref="CE106:CN106"/>
    <mergeCell ref="DC115:DE115"/>
    <mergeCell ref="BR107:BU107"/>
    <mergeCell ref="BV107:CD107"/>
    <mergeCell ref="CE107:CN107"/>
    <mergeCell ref="CO107:CW107"/>
    <mergeCell ref="CX107:DC107"/>
    <mergeCell ref="DD107:DG107"/>
    <mergeCell ref="CM111:DB111"/>
    <mergeCell ref="DC111:DG111"/>
    <mergeCell ref="BB112:BF113"/>
    <mergeCell ref="BG112:BQ112"/>
    <mergeCell ref="BR112:BW113"/>
    <mergeCell ref="BX112:CD113"/>
    <mergeCell ref="CE112:CL113"/>
    <mergeCell ref="CM112:CQ113"/>
    <mergeCell ref="CR112:CW113"/>
    <mergeCell ref="CX112:DB113"/>
    <mergeCell ref="CM114:CQ114"/>
    <mergeCell ref="CR114:CW114"/>
    <mergeCell ref="CX114:DB114"/>
    <mergeCell ref="BV109:CD109"/>
    <mergeCell ref="CE109:CN109"/>
    <mergeCell ref="CO109:CW109"/>
    <mergeCell ref="CX109:DC109"/>
    <mergeCell ref="DD109:DG109"/>
    <mergeCell ref="BX115:CD115"/>
    <mergeCell ref="CE115:CL115"/>
    <mergeCell ref="BM97:BU97"/>
    <mergeCell ref="BV97:CD98"/>
    <mergeCell ref="A85:B85"/>
    <mergeCell ref="C85:D85"/>
    <mergeCell ref="E85:AL85"/>
    <mergeCell ref="AM85:BU85"/>
    <mergeCell ref="BV85:DG85"/>
    <mergeCell ref="A87:B87"/>
    <mergeCell ref="BW133:CB134"/>
    <mergeCell ref="CC133:CL134"/>
    <mergeCell ref="A105:I109"/>
    <mergeCell ref="J105:Q109"/>
    <mergeCell ref="R105:Y109"/>
    <mergeCell ref="Z105:AE109"/>
    <mergeCell ref="AF105:AO109"/>
    <mergeCell ref="AP105:AX109"/>
    <mergeCell ref="AY107:BL107"/>
    <mergeCell ref="BM107:BQ107"/>
    <mergeCell ref="AY108:BL108"/>
    <mergeCell ref="BM108:BQ108"/>
    <mergeCell ref="DD105:DG105"/>
    <mergeCell ref="BM109:BQ109"/>
    <mergeCell ref="BR109:BU109"/>
    <mergeCell ref="A123:F123"/>
    <mergeCell ref="G123:AP123"/>
    <mergeCell ref="AF115:AN115"/>
    <mergeCell ref="AO115:AX115"/>
    <mergeCell ref="AY115:BA115"/>
    <mergeCell ref="AY106:BL106"/>
    <mergeCell ref="BM106:BQ106"/>
    <mergeCell ref="BR106:BU106"/>
    <mergeCell ref="BV106:CD106"/>
    <mergeCell ref="DH55:DK55"/>
    <mergeCell ref="CW129:DF129"/>
    <mergeCell ref="C90:D90"/>
    <mergeCell ref="E90:AL90"/>
    <mergeCell ref="DH115:DJ115"/>
    <mergeCell ref="A95:DJ95"/>
    <mergeCell ref="A96:I98"/>
    <mergeCell ref="J96:AE97"/>
    <mergeCell ref="AF96:AX97"/>
    <mergeCell ref="AY96:BU96"/>
    <mergeCell ref="BV96:CW96"/>
    <mergeCell ref="CX96:DG96"/>
    <mergeCell ref="DH96:DJ96"/>
    <mergeCell ref="AY97:BL98"/>
    <mergeCell ref="AN93:AO93"/>
    <mergeCell ref="AP93:AQ93"/>
    <mergeCell ref="AR93:AY93"/>
    <mergeCell ref="BA93:BD93"/>
    <mergeCell ref="BE93:BK93"/>
    <mergeCell ref="CO106:CW106"/>
    <mergeCell ref="CX106:DC106"/>
    <mergeCell ref="DD106:DG106"/>
    <mergeCell ref="A57:CB57"/>
    <mergeCell ref="CC57:CV57"/>
    <mergeCell ref="CW57:DG57"/>
    <mergeCell ref="CR93:DC93"/>
    <mergeCell ref="DH85:DK85"/>
    <mergeCell ref="E86:AL86"/>
    <mergeCell ref="AM86:BU86"/>
    <mergeCell ref="BV86:DG86"/>
    <mergeCell ref="DH86:DK86"/>
    <mergeCell ref="A72:I74"/>
    <mergeCell ref="CR156:CW157"/>
    <mergeCell ref="CX156:DB157"/>
    <mergeCell ref="CM148:CU148"/>
    <mergeCell ref="CV148:DA148"/>
    <mergeCell ref="BW149:CB149"/>
    <mergeCell ref="CC151:CL151"/>
    <mergeCell ref="BR150:BV150"/>
    <mergeCell ref="BW150:CB150"/>
    <mergeCell ref="CC150:CL150"/>
    <mergeCell ref="CM150:CU150"/>
    <mergeCell ref="CV150:DA150"/>
    <mergeCell ref="CV153:DA153"/>
    <mergeCell ref="R42:AC42"/>
    <mergeCell ref="AD42:AJ42"/>
    <mergeCell ref="AK42:AS42"/>
    <mergeCell ref="AT42:AX42"/>
    <mergeCell ref="AY42:BC42"/>
    <mergeCell ref="BD42:BJ42"/>
    <mergeCell ref="BK42:BO42"/>
    <mergeCell ref="BP42:BU42"/>
    <mergeCell ref="CL42:CR42"/>
    <mergeCell ref="CS42:CX42"/>
    <mergeCell ref="CY42:DC42"/>
    <mergeCell ref="DB139:DF139"/>
    <mergeCell ref="CC138:CL138"/>
    <mergeCell ref="BL93:BP93"/>
    <mergeCell ref="BQ93:BV93"/>
    <mergeCell ref="BX93:CA93"/>
    <mergeCell ref="A94:CA94"/>
    <mergeCell ref="CB93:CO94"/>
    <mergeCell ref="A86:B86"/>
    <mergeCell ref="C86:D86"/>
    <mergeCell ref="DH56:DK56"/>
    <mergeCell ref="A58:DK58"/>
    <mergeCell ref="BN62:BS62"/>
    <mergeCell ref="BT62:BX62"/>
    <mergeCell ref="BY62:CE62"/>
    <mergeCell ref="C87:D87"/>
    <mergeCell ref="E87:AL87"/>
    <mergeCell ref="AM87:BU87"/>
    <mergeCell ref="BV87:DG87"/>
    <mergeCell ref="DH87:DK87"/>
    <mergeCell ref="CF66:CN67"/>
    <mergeCell ref="CO66:CU67"/>
    <mergeCell ref="CO64:CU64"/>
    <mergeCell ref="A56:B56"/>
    <mergeCell ref="C56:D56"/>
    <mergeCell ref="E56:AL56"/>
    <mergeCell ref="AM56:BU56"/>
    <mergeCell ref="BV56:DG56"/>
    <mergeCell ref="CV59:DE59"/>
    <mergeCell ref="CZ60:DE62"/>
    <mergeCell ref="CV60:CY62"/>
    <mergeCell ref="AB61:AF62"/>
    <mergeCell ref="A63:K63"/>
    <mergeCell ref="L63:T63"/>
    <mergeCell ref="U63:AA63"/>
    <mergeCell ref="AB63:AF63"/>
    <mergeCell ref="AG63:AQ63"/>
    <mergeCell ref="AR63:AW63"/>
    <mergeCell ref="AX63:BM63"/>
    <mergeCell ref="BN63:BS63"/>
    <mergeCell ref="CO63:CU63"/>
    <mergeCell ref="BC73:BM73"/>
    <mergeCell ref="AY43:BC43"/>
    <mergeCell ref="BD43:BJ43"/>
    <mergeCell ref="BK43:BO43"/>
    <mergeCell ref="CB43:CK43"/>
    <mergeCell ref="DD42:DE42"/>
    <mergeCell ref="DF42:DJ42"/>
    <mergeCell ref="A43:I43"/>
    <mergeCell ref="DH47:DK47"/>
    <mergeCell ref="DF43:DJ43"/>
    <mergeCell ref="DH48:DK48"/>
    <mergeCell ref="A49:DK49"/>
    <mergeCell ref="A51:B51"/>
    <mergeCell ref="C51:D51"/>
    <mergeCell ref="A44:DK44"/>
    <mergeCell ref="A45:B45"/>
    <mergeCell ref="C45:DE45"/>
    <mergeCell ref="DF45:DG45"/>
    <mergeCell ref="DH45:DK45"/>
    <mergeCell ref="A46:B46"/>
    <mergeCell ref="C46:Q46"/>
    <mergeCell ref="R46:AL46"/>
    <mergeCell ref="AM46:AY46"/>
    <mergeCell ref="AZ46:BJ46"/>
    <mergeCell ref="AD43:AJ43"/>
    <mergeCell ref="AK43:AS43"/>
    <mergeCell ref="AT43:AX43"/>
    <mergeCell ref="CY43:DC43"/>
    <mergeCell ref="DD43:DE43"/>
    <mergeCell ref="E51:AL51"/>
    <mergeCell ref="AM51:BU51"/>
    <mergeCell ref="BV51:DG51"/>
    <mergeCell ref="DH51:DK51"/>
    <mergeCell ref="A22:I22"/>
    <mergeCell ref="CW28:DE28"/>
    <mergeCell ref="A14:CC14"/>
    <mergeCell ref="CD14:CR14"/>
    <mergeCell ref="BX22:CD22"/>
    <mergeCell ref="CE22:CO22"/>
    <mergeCell ref="CP22:CV22"/>
    <mergeCell ref="CB42:CK42"/>
    <mergeCell ref="A41:I41"/>
    <mergeCell ref="J41:Q41"/>
    <mergeCell ref="R41:AC41"/>
    <mergeCell ref="AD41:AJ41"/>
    <mergeCell ref="AK41:AS41"/>
    <mergeCell ref="AT41:AX41"/>
    <mergeCell ref="AY41:BC41"/>
    <mergeCell ref="BD41:BJ41"/>
    <mergeCell ref="BK41:BO41"/>
    <mergeCell ref="BP41:BU41"/>
    <mergeCell ref="BV41:CA41"/>
    <mergeCell ref="CB41:CK41"/>
    <mergeCell ref="CL41:CR41"/>
    <mergeCell ref="J42:Q42"/>
    <mergeCell ref="A42:I42"/>
    <mergeCell ref="BV42:CA42"/>
    <mergeCell ref="J22:P22"/>
    <mergeCell ref="CS14:DE14"/>
    <mergeCell ref="CW30:DE30"/>
    <mergeCell ref="A28:I31"/>
    <mergeCell ref="J28:P31"/>
    <mergeCell ref="Q28:W31"/>
    <mergeCell ref="X28:AC31"/>
    <mergeCell ref="AT20:BM20"/>
    <mergeCell ref="DI136:DK136"/>
    <mergeCell ref="G125:AP125"/>
    <mergeCell ref="AQ125:BX125"/>
    <mergeCell ref="BY125:DI125"/>
    <mergeCell ref="DK125:DN125"/>
    <mergeCell ref="A120:O120"/>
    <mergeCell ref="P120:AJ120"/>
    <mergeCell ref="AK120:AX120"/>
    <mergeCell ref="BO1:DE1"/>
    <mergeCell ref="AT31:BD31"/>
    <mergeCell ref="BE31:BJ31"/>
    <mergeCell ref="BK31:BM31"/>
    <mergeCell ref="BN31:BW31"/>
    <mergeCell ref="BX31:CD31"/>
    <mergeCell ref="CE31:CO31"/>
    <mergeCell ref="CP31:CV31"/>
    <mergeCell ref="CW31:DE31"/>
    <mergeCell ref="BN20:CO20"/>
    <mergeCell ref="BN21:BW21"/>
    <mergeCell ref="BX21:CD21"/>
    <mergeCell ref="CE21:CO21"/>
    <mergeCell ref="CP20:DE20"/>
    <mergeCell ref="CP21:CV21"/>
    <mergeCell ref="CW21:DE21"/>
    <mergeCell ref="AT30:BD30"/>
    <mergeCell ref="CP23:CV23"/>
    <mergeCell ref="CN17:CX18"/>
    <mergeCell ref="CY17:DE17"/>
    <mergeCell ref="CW29:DE29"/>
    <mergeCell ref="A17:CM18"/>
    <mergeCell ref="A5:S5"/>
    <mergeCell ref="T5:BS5"/>
    <mergeCell ref="A114:L114"/>
    <mergeCell ref="M114:W114"/>
    <mergeCell ref="X114:AE114"/>
    <mergeCell ref="AF114:AN114"/>
    <mergeCell ref="AO114:AX114"/>
    <mergeCell ref="AY114:BA114"/>
    <mergeCell ref="BB114:BF114"/>
    <mergeCell ref="BG114:BL114"/>
    <mergeCell ref="BM114:BQ114"/>
    <mergeCell ref="BR114:BW114"/>
    <mergeCell ref="BX114:CD114"/>
    <mergeCell ref="CE114:CL114"/>
    <mergeCell ref="BJ121:DE121"/>
    <mergeCell ref="AQ127:BX127"/>
    <mergeCell ref="BB115:BF115"/>
    <mergeCell ref="BG115:BL115"/>
    <mergeCell ref="BM115:BQ115"/>
    <mergeCell ref="BR115:BW115"/>
    <mergeCell ref="A116:L116"/>
    <mergeCell ref="M116:W116"/>
    <mergeCell ref="X116:AE116"/>
    <mergeCell ref="AF116:AN116"/>
    <mergeCell ref="AO116:AX116"/>
    <mergeCell ref="AY116:BA116"/>
    <mergeCell ref="BB116:BF116"/>
    <mergeCell ref="AZ137:BL137"/>
    <mergeCell ref="BM137:BQ137"/>
    <mergeCell ref="BW137:CB137"/>
    <mergeCell ref="CV145:DA145"/>
    <mergeCell ref="BW151:CB151"/>
    <mergeCell ref="BM145:BQ145"/>
    <mergeCell ref="BR145:BV145"/>
    <mergeCell ref="BW145:CB145"/>
    <mergeCell ref="CC145:CL145"/>
    <mergeCell ref="CM145:CU145"/>
    <mergeCell ref="J148:S153"/>
    <mergeCell ref="CM137:CU137"/>
    <mergeCell ref="CV137:DA137"/>
    <mergeCell ref="AZ138:BL138"/>
    <mergeCell ref="AS148:AY153"/>
    <mergeCell ref="BM133:BV133"/>
    <mergeCell ref="BM134:BQ134"/>
    <mergeCell ref="BR134:BV134"/>
    <mergeCell ref="AZ136:BL136"/>
    <mergeCell ref="BM136:BQ136"/>
    <mergeCell ref="AZ151:BL151"/>
    <mergeCell ref="BM151:BQ151"/>
    <mergeCell ref="BR151:BV151"/>
    <mergeCell ref="J136:S141"/>
    <mergeCell ref="T136:Z141"/>
    <mergeCell ref="AA136:AI141"/>
    <mergeCell ref="AJ136:AR141"/>
    <mergeCell ref="AS136:AY141"/>
    <mergeCell ref="BW139:CB139"/>
    <mergeCell ref="CC139:CL139"/>
    <mergeCell ref="CM139:CU139"/>
    <mergeCell ref="CV139:DA139"/>
    <mergeCell ref="CO105:CW105"/>
    <mergeCell ref="CX105:DC105"/>
    <mergeCell ref="M113:W113"/>
    <mergeCell ref="X113:AE113"/>
    <mergeCell ref="AZ153:BL153"/>
    <mergeCell ref="BM153:BQ153"/>
    <mergeCell ref="BR153:BV153"/>
    <mergeCell ref="BW153:CB153"/>
    <mergeCell ref="BR152:BV152"/>
    <mergeCell ref="BW152:CB152"/>
    <mergeCell ref="BR148:BV148"/>
    <mergeCell ref="BW148:CB148"/>
    <mergeCell ref="AZ149:BL149"/>
    <mergeCell ref="BM149:BQ149"/>
    <mergeCell ref="BR149:BV149"/>
    <mergeCell ref="BM140:BQ140"/>
    <mergeCell ref="BR140:BV140"/>
    <mergeCell ref="BW132:CU132"/>
    <mergeCell ref="CC153:CL153"/>
    <mergeCell ref="CC152:CL152"/>
    <mergeCell ref="CM152:CU152"/>
    <mergeCell ref="CV152:DA152"/>
    <mergeCell ref="CM151:CU151"/>
    <mergeCell ref="CV151:DA151"/>
    <mergeCell ref="CC148:CL148"/>
    <mergeCell ref="AZ139:BL139"/>
    <mergeCell ref="BM139:BQ139"/>
    <mergeCell ref="CM116:CQ116"/>
    <mergeCell ref="CR116:CW116"/>
    <mergeCell ref="CX116:DB116"/>
    <mergeCell ref="A118:DE118"/>
    <mergeCell ref="AY121:BI121"/>
    <mergeCell ref="DB136:DF136"/>
    <mergeCell ref="AZ135:BL135"/>
    <mergeCell ref="BM135:BQ135"/>
    <mergeCell ref="BR135:BV135"/>
    <mergeCell ref="BW135:CB135"/>
    <mergeCell ref="CC135:CL135"/>
    <mergeCell ref="CM135:CU135"/>
    <mergeCell ref="CV135:DA135"/>
    <mergeCell ref="DB135:DF135"/>
    <mergeCell ref="A129:CF130"/>
    <mergeCell ref="CG129:CV130"/>
    <mergeCell ref="AJ134:AR134"/>
    <mergeCell ref="AS134:AY134"/>
    <mergeCell ref="AZ133:BL134"/>
    <mergeCell ref="AZ132:BV132"/>
    <mergeCell ref="DB151:DF151"/>
    <mergeCell ref="AJ148:AR153"/>
    <mergeCell ref="AA148:AI153"/>
    <mergeCell ref="T148:Z153"/>
    <mergeCell ref="A148:I153"/>
    <mergeCell ref="BR137:BV137"/>
    <mergeCell ref="BM141:BQ141"/>
    <mergeCell ref="BR141:BV141"/>
    <mergeCell ref="BW141:CB141"/>
    <mergeCell ref="CC141:CL141"/>
    <mergeCell ref="CC136:CL136"/>
    <mergeCell ref="CM136:CU136"/>
    <mergeCell ref="CV136:DA136"/>
    <mergeCell ref="CV133:DA134"/>
    <mergeCell ref="CM141:CU141"/>
    <mergeCell ref="CV141:DA141"/>
    <mergeCell ref="A136:I141"/>
    <mergeCell ref="AY105:BL105"/>
    <mergeCell ref="BM105:BQ105"/>
    <mergeCell ref="BR105:BU105"/>
    <mergeCell ref="BV105:CD105"/>
    <mergeCell ref="CE105:CN105"/>
    <mergeCell ref="J43:Q43"/>
    <mergeCell ref="A115:L115"/>
    <mergeCell ref="M115:W115"/>
    <mergeCell ref="X115:AE115"/>
    <mergeCell ref="BY127:DI127"/>
    <mergeCell ref="A131:DK131"/>
    <mergeCell ref="DI132:DK132"/>
    <mergeCell ref="A132:I134"/>
    <mergeCell ref="CM133:CU134"/>
    <mergeCell ref="BY124:DI124"/>
    <mergeCell ref="DK124:DN124"/>
    <mergeCell ref="A121:O121"/>
    <mergeCell ref="CM115:CQ115"/>
    <mergeCell ref="CR115:CW115"/>
    <mergeCell ref="CX115:DB115"/>
    <mergeCell ref="BG116:BL116"/>
    <mergeCell ref="BM116:BQ116"/>
    <mergeCell ref="BR116:BW116"/>
    <mergeCell ref="A128:F128"/>
    <mergeCell ref="G128:AP128"/>
    <mergeCell ref="DK127:DN127"/>
    <mergeCell ref="DK123:DN123"/>
    <mergeCell ref="A124:F124"/>
    <mergeCell ref="G124:AP124"/>
    <mergeCell ref="AQ124:BX124"/>
    <mergeCell ref="BX116:CD116"/>
    <mergeCell ref="CE116:CL116"/>
    <mergeCell ref="DH111:DJ111"/>
    <mergeCell ref="BR111:CL111"/>
    <mergeCell ref="A110:DJ110"/>
    <mergeCell ref="A111:L113"/>
    <mergeCell ref="DC112:DE113"/>
    <mergeCell ref="DF112:DG113"/>
    <mergeCell ref="M111:AN112"/>
    <mergeCell ref="AO111:BA112"/>
    <mergeCell ref="BB111:BQ111"/>
    <mergeCell ref="AF113:AN113"/>
    <mergeCell ref="AO113:AX113"/>
    <mergeCell ref="AY113:BA113"/>
    <mergeCell ref="BG113:BL113"/>
    <mergeCell ref="BM113:BQ113"/>
    <mergeCell ref="BR108:BU108"/>
    <mergeCell ref="BV108:CD108"/>
    <mergeCell ref="CE108:CN108"/>
    <mergeCell ref="CO108:CW108"/>
    <mergeCell ref="CX108:DC108"/>
    <mergeCell ref="DD108:DG108"/>
    <mergeCell ref="AY109:BL109"/>
    <mergeCell ref="DF20:DJ20"/>
    <mergeCell ref="DF21:DJ21"/>
    <mergeCell ref="AT21:BD22"/>
    <mergeCell ref="DF17:DJ17"/>
    <mergeCell ref="A7:CC7"/>
    <mergeCell ref="CD7:CR7"/>
    <mergeCell ref="A8:CC8"/>
    <mergeCell ref="CD8:CR8"/>
    <mergeCell ref="CD10:CR10"/>
    <mergeCell ref="CS10:DE10"/>
    <mergeCell ref="CS9:DE9"/>
    <mergeCell ref="DF9:DJ9"/>
    <mergeCell ref="A10:CC10"/>
    <mergeCell ref="Q22:W22"/>
    <mergeCell ref="X22:AC22"/>
    <mergeCell ref="A11:CC11"/>
    <mergeCell ref="CD11:CR11"/>
    <mergeCell ref="AD22:AM22"/>
    <mergeCell ref="AN22:AS22"/>
    <mergeCell ref="DF8:DJ8"/>
    <mergeCell ref="DF11:DJ11"/>
    <mergeCell ref="DF12:DJ12"/>
    <mergeCell ref="DF13:DJ13"/>
    <mergeCell ref="DF14:DJ14"/>
    <mergeCell ref="A13:CC13"/>
    <mergeCell ref="CD13:CR13"/>
    <mergeCell ref="CS13:DE13"/>
    <mergeCell ref="CS11:DE11"/>
    <mergeCell ref="CS8:DE8"/>
    <mergeCell ref="A9:CC9"/>
    <mergeCell ref="J20:AC21"/>
    <mergeCell ref="AD20:AS21"/>
    <mergeCell ref="A23:I23"/>
    <mergeCell ref="AT32:BD32"/>
    <mergeCell ref="BE32:BJ32"/>
    <mergeCell ref="A40:I40"/>
    <mergeCell ref="J40:Q40"/>
    <mergeCell ref="R40:AC40"/>
    <mergeCell ref="AD40:AJ40"/>
    <mergeCell ref="AK40:AS40"/>
    <mergeCell ref="AT40:AX40"/>
    <mergeCell ref="AY40:BC40"/>
    <mergeCell ref="BD40:BJ40"/>
    <mergeCell ref="CY38:DC39"/>
    <mergeCell ref="J39:Q39"/>
    <mergeCell ref="AT39:AX39"/>
    <mergeCell ref="BD39:BJ39"/>
    <mergeCell ref="DD40:DE40"/>
    <mergeCell ref="BK39:BO39"/>
    <mergeCell ref="BP38:BU39"/>
    <mergeCell ref="BV38:CA39"/>
    <mergeCell ref="CB38:CK39"/>
    <mergeCell ref="CL38:CR39"/>
    <mergeCell ref="CS38:CX39"/>
    <mergeCell ref="CP33:CV33"/>
    <mergeCell ref="CW33:DE33"/>
    <mergeCell ref="Q32:W35"/>
    <mergeCell ref="X32:AC35"/>
    <mergeCell ref="AD32:AM35"/>
    <mergeCell ref="AN32:AS35"/>
    <mergeCell ref="AT34:BD34"/>
    <mergeCell ref="BE34:BJ34"/>
    <mergeCell ref="BK34:BM34"/>
    <mergeCell ref="BN34:BW34"/>
    <mergeCell ref="A20:I21"/>
    <mergeCell ref="CW35:DE35"/>
    <mergeCell ref="CP28:CV28"/>
    <mergeCell ref="CE28:CO28"/>
    <mergeCell ref="BX28:CD28"/>
    <mergeCell ref="BN28:BW28"/>
    <mergeCell ref="BE21:BM21"/>
    <mergeCell ref="BE23:BJ23"/>
    <mergeCell ref="BK23:BM23"/>
    <mergeCell ref="CY40:DC40"/>
    <mergeCell ref="R39:AC39"/>
    <mergeCell ref="AD39:AJ39"/>
    <mergeCell ref="AK39:AS39"/>
    <mergeCell ref="CW23:DE23"/>
    <mergeCell ref="BO2:DE2"/>
    <mergeCell ref="A3:BV3"/>
    <mergeCell ref="BW3:CJ3"/>
    <mergeCell ref="CK3:DN3"/>
    <mergeCell ref="A4:DN4"/>
    <mergeCell ref="BV5:CR6"/>
    <mergeCell ref="CS5:DE6"/>
    <mergeCell ref="A6:BS6"/>
    <mergeCell ref="A16:DN16"/>
    <mergeCell ref="DF15:DJ15"/>
    <mergeCell ref="A15:CC15"/>
    <mergeCell ref="CD15:CR15"/>
    <mergeCell ref="CS15:DE15"/>
    <mergeCell ref="BT6:BU6"/>
    <mergeCell ref="DF6:DJ6"/>
    <mergeCell ref="CS7:DE7"/>
    <mergeCell ref="A12:CC12"/>
    <mergeCell ref="CD12:CR12"/>
    <mergeCell ref="CS12:DE12"/>
    <mergeCell ref="DF7:DJ7"/>
    <mergeCell ref="DF10:DJ10"/>
    <mergeCell ref="DF5:DJ5"/>
    <mergeCell ref="BT5:BU5"/>
    <mergeCell ref="DF19:DJ19"/>
    <mergeCell ref="CE19:CF19"/>
    <mergeCell ref="CG19:CM19"/>
    <mergeCell ref="CN19:CP19"/>
    <mergeCell ref="CQ19:CX19"/>
    <mergeCell ref="CY19:CZ19"/>
    <mergeCell ref="DA19:DE19"/>
    <mergeCell ref="BN22:BW22"/>
    <mergeCell ref="CD9:CR9"/>
    <mergeCell ref="BK40:BO40"/>
    <mergeCell ref="BP40:BU40"/>
    <mergeCell ref="BV40:CA40"/>
    <mergeCell ref="CB40:CK40"/>
    <mergeCell ref="CL40:CR40"/>
    <mergeCell ref="CS40:CX40"/>
    <mergeCell ref="A36:DJ36"/>
    <mergeCell ref="A37:I39"/>
    <mergeCell ref="J37:AJ38"/>
    <mergeCell ref="AK37:AX38"/>
    <mergeCell ref="AY37:BO37"/>
    <mergeCell ref="BP37:CK37"/>
    <mergeCell ref="CL37:DC37"/>
    <mergeCell ref="DD37:DJ37"/>
    <mergeCell ref="DD38:DE39"/>
    <mergeCell ref="DF38:DJ39"/>
    <mergeCell ref="AY38:BC39"/>
    <mergeCell ref="BD38:BO38"/>
    <mergeCell ref="CW22:DE22"/>
    <mergeCell ref="BK33:BM33"/>
    <mergeCell ref="BN33:BW33"/>
    <mergeCell ref="BK46:DE46"/>
    <mergeCell ref="DF46:DG46"/>
    <mergeCell ref="DH46:DK46"/>
    <mergeCell ref="A47:B47"/>
    <mergeCell ref="C47:Q47"/>
    <mergeCell ref="R47:AL47"/>
    <mergeCell ref="AM47:AY47"/>
    <mergeCell ref="AZ47:BJ47"/>
    <mergeCell ref="BK47:DE47"/>
    <mergeCell ref="BP43:BU43"/>
    <mergeCell ref="BV43:CA43"/>
    <mergeCell ref="A54:B54"/>
    <mergeCell ref="C54:D54"/>
    <mergeCell ref="E54:AL54"/>
    <mergeCell ref="AM54:BU54"/>
    <mergeCell ref="BV54:DG54"/>
    <mergeCell ref="A48:B48"/>
    <mergeCell ref="C48:Q48"/>
    <mergeCell ref="R48:AL48"/>
    <mergeCell ref="AM48:AY48"/>
    <mergeCell ref="AZ48:BJ48"/>
    <mergeCell ref="BK48:DE48"/>
    <mergeCell ref="DF48:DG48"/>
    <mergeCell ref="DF47:DG47"/>
    <mergeCell ref="DH53:DK53"/>
    <mergeCell ref="DH52:DK52"/>
    <mergeCell ref="CL43:CR43"/>
    <mergeCell ref="CS43:CX43"/>
    <mergeCell ref="R43:AC43"/>
    <mergeCell ref="A59:K62"/>
    <mergeCell ref="L61:T62"/>
    <mergeCell ref="L59:AF60"/>
    <mergeCell ref="AX60:BM62"/>
    <mergeCell ref="BY59:CU59"/>
    <mergeCell ref="AM55:BU55"/>
    <mergeCell ref="BV55:DG55"/>
    <mergeCell ref="A53:B53"/>
    <mergeCell ref="C53:D53"/>
    <mergeCell ref="E53:AL53"/>
    <mergeCell ref="AM53:BU53"/>
    <mergeCell ref="BV53:DG53"/>
    <mergeCell ref="A50:B50"/>
    <mergeCell ref="C50:D50"/>
    <mergeCell ref="E50:AL50"/>
    <mergeCell ref="AM50:BU50"/>
    <mergeCell ref="BV50:DG50"/>
    <mergeCell ref="A55:B55"/>
    <mergeCell ref="C55:D55"/>
    <mergeCell ref="E55:AL55"/>
    <mergeCell ref="A52:B52"/>
    <mergeCell ref="C52:D52"/>
    <mergeCell ref="E52:AL52"/>
    <mergeCell ref="AM52:BU52"/>
    <mergeCell ref="BV52:DG52"/>
    <mergeCell ref="U61:AA62"/>
    <mergeCell ref="AG61:AQ62"/>
    <mergeCell ref="AR61:AW62"/>
    <mergeCell ref="CF62:CN62"/>
    <mergeCell ref="CO62:CU62"/>
    <mergeCell ref="BY60:CE61"/>
    <mergeCell ref="CF60:CN61"/>
    <mergeCell ref="CZ73:DE74"/>
    <mergeCell ref="DF73:DG74"/>
    <mergeCell ref="J74:R74"/>
    <mergeCell ref="S74:X74"/>
    <mergeCell ref="Y74:AE74"/>
    <mergeCell ref="AF74:AN74"/>
    <mergeCell ref="AO74:AW74"/>
    <mergeCell ref="BC74:BI74"/>
    <mergeCell ref="BJ74:BM74"/>
    <mergeCell ref="J72:AE73"/>
    <mergeCell ref="AF72:AW73"/>
    <mergeCell ref="AX72:BM72"/>
    <mergeCell ref="BN72:CG72"/>
    <mergeCell ref="CO75:CT75"/>
    <mergeCell ref="CU75:CY75"/>
    <mergeCell ref="CZ75:DE75"/>
    <mergeCell ref="DF75:DG75"/>
    <mergeCell ref="CZ72:DG72"/>
    <mergeCell ref="CH73:CN74"/>
    <mergeCell ref="CO73:CT74"/>
    <mergeCell ref="CU73:CY74"/>
    <mergeCell ref="AX73:BB74"/>
    <mergeCell ref="BN73:BS74"/>
    <mergeCell ref="BT73:BY74"/>
    <mergeCell ref="BZ73:CG74"/>
    <mergeCell ref="CZ65:DE65"/>
    <mergeCell ref="CV63:CY63"/>
    <mergeCell ref="AG59:AW60"/>
    <mergeCell ref="AX59:BX59"/>
    <mergeCell ref="BN60:BX60"/>
    <mergeCell ref="BN61:BS61"/>
    <mergeCell ref="BT61:BX61"/>
    <mergeCell ref="CZ63:DE63"/>
    <mergeCell ref="CV66:CY67"/>
    <mergeCell ref="CZ66:DE67"/>
    <mergeCell ref="CV68:CY68"/>
    <mergeCell ref="CO69:CU69"/>
    <mergeCell ref="CV69:CY69"/>
    <mergeCell ref="CO65:CU65"/>
    <mergeCell ref="CV65:CY65"/>
    <mergeCell ref="AX64:BM64"/>
    <mergeCell ref="BY64:CE64"/>
    <mergeCell ref="CF64:CN64"/>
    <mergeCell ref="BT66:BX67"/>
    <mergeCell ref="BY66:CE67"/>
    <mergeCell ref="BN64:BS64"/>
    <mergeCell ref="BT64:BX64"/>
    <mergeCell ref="CO60:CU61"/>
    <mergeCell ref="BT63:BX63"/>
    <mergeCell ref="BY63:CE63"/>
    <mergeCell ref="CF63:CN63"/>
    <mergeCell ref="BL83:DF83"/>
    <mergeCell ref="A64:K67"/>
    <mergeCell ref="L67:T67"/>
    <mergeCell ref="L64:T66"/>
    <mergeCell ref="U64:AA67"/>
    <mergeCell ref="A75:I75"/>
    <mergeCell ref="J75:R75"/>
    <mergeCell ref="S75:X75"/>
    <mergeCell ref="Y75:AE75"/>
    <mergeCell ref="AF75:AN75"/>
    <mergeCell ref="AO75:AW75"/>
    <mergeCell ref="AX75:BB75"/>
    <mergeCell ref="BC75:BI75"/>
    <mergeCell ref="BJ75:BM75"/>
    <mergeCell ref="BN75:BS75"/>
    <mergeCell ref="BT75:BY75"/>
    <mergeCell ref="BZ75:CG75"/>
    <mergeCell ref="CH75:CN75"/>
    <mergeCell ref="AX66:BM67"/>
    <mergeCell ref="BN66:BS67"/>
    <mergeCell ref="AX69:BM69"/>
    <mergeCell ref="BN69:BS69"/>
    <mergeCell ref="BT69:BX69"/>
    <mergeCell ref="BY69:CE69"/>
    <mergeCell ref="CF69:CN69"/>
    <mergeCell ref="AB64:AF67"/>
    <mergeCell ref="AG64:AQ67"/>
    <mergeCell ref="AR64:AW67"/>
    <mergeCell ref="BT65:BX65"/>
    <mergeCell ref="BY65:CE65"/>
    <mergeCell ref="CF65:CN65"/>
    <mergeCell ref="CZ69:DE69"/>
    <mergeCell ref="A91:B91"/>
    <mergeCell ref="C91:D91"/>
    <mergeCell ref="E91:AL91"/>
    <mergeCell ref="AM91:BU91"/>
    <mergeCell ref="BV91:DG91"/>
    <mergeCell ref="DH91:DK91"/>
    <mergeCell ref="A90:B90"/>
    <mergeCell ref="DG83:DH83"/>
    <mergeCell ref="DI83:DJ83"/>
    <mergeCell ref="DK83:DL83"/>
    <mergeCell ref="A78:DL78"/>
    <mergeCell ref="A79:DF79"/>
    <mergeCell ref="DG79:DH79"/>
    <mergeCell ref="DI79:DJ79"/>
    <mergeCell ref="DK79:DL79"/>
    <mergeCell ref="A80:R80"/>
    <mergeCell ref="S80:AM80"/>
    <mergeCell ref="AN80:AZ80"/>
    <mergeCell ref="BA80:BK80"/>
    <mergeCell ref="BL80:DF80"/>
    <mergeCell ref="DG80:DH80"/>
    <mergeCell ref="DI80:DJ80"/>
    <mergeCell ref="DK80:DL80"/>
    <mergeCell ref="A81:R81"/>
    <mergeCell ref="S81:AM81"/>
    <mergeCell ref="AN81:AZ81"/>
    <mergeCell ref="BA81:BK81"/>
    <mergeCell ref="BL81:DF81"/>
    <mergeCell ref="DG81:DH81"/>
    <mergeCell ref="DI81:DJ81"/>
    <mergeCell ref="DK81:DL81"/>
    <mergeCell ref="BA83:BK83"/>
    <mergeCell ref="DD99:DG99"/>
    <mergeCell ref="AY100:BL100"/>
    <mergeCell ref="BM100:BQ100"/>
    <mergeCell ref="BR100:BU100"/>
    <mergeCell ref="BV100:CD100"/>
    <mergeCell ref="CE100:CN100"/>
    <mergeCell ref="CO100:CW100"/>
    <mergeCell ref="CX100:DC100"/>
    <mergeCell ref="A88:B88"/>
    <mergeCell ref="C88:D88"/>
    <mergeCell ref="E88:AL88"/>
    <mergeCell ref="AM88:BU88"/>
    <mergeCell ref="BV88:DG88"/>
    <mergeCell ref="DH88:DK88"/>
    <mergeCell ref="A89:B89"/>
    <mergeCell ref="C89:D89"/>
    <mergeCell ref="E89:AL89"/>
    <mergeCell ref="AM89:BU89"/>
    <mergeCell ref="BV89:DG89"/>
    <mergeCell ref="DH89:DK89"/>
    <mergeCell ref="A92:DL92"/>
    <mergeCell ref="A93:C93"/>
    <mergeCell ref="D93:E93"/>
    <mergeCell ref="F93:K93"/>
    <mergeCell ref="L93:R93"/>
    <mergeCell ref="S93:T93"/>
    <mergeCell ref="U93:Z93"/>
    <mergeCell ref="AA93:AG93"/>
    <mergeCell ref="AH93:AM93"/>
    <mergeCell ref="AM90:BU90"/>
    <mergeCell ref="BV90:DG90"/>
    <mergeCell ref="DH90:DK90"/>
    <mergeCell ref="BV102:CD102"/>
    <mergeCell ref="CE102:CN102"/>
    <mergeCell ref="CO102:CW102"/>
    <mergeCell ref="CX102:DC102"/>
    <mergeCell ref="AY103:BL103"/>
    <mergeCell ref="BM103:BQ103"/>
    <mergeCell ref="BR103:BU103"/>
    <mergeCell ref="BV103:CD103"/>
    <mergeCell ref="CE103:CN103"/>
    <mergeCell ref="CO103:CW103"/>
    <mergeCell ref="CX103:DC103"/>
    <mergeCell ref="A99:I99"/>
    <mergeCell ref="J99:Q99"/>
    <mergeCell ref="R99:Y99"/>
    <mergeCell ref="Z99:AE99"/>
    <mergeCell ref="AF99:AO99"/>
    <mergeCell ref="AP99:AX99"/>
    <mergeCell ref="AY99:BL99"/>
    <mergeCell ref="BM99:BQ99"/>
    <mergeCell ref="BR99:BU99"/>
    <mergeCell ref="BV99:CD99"/>
    <mergeCell ref="CE99:CN99"/>
    <mergeCell ref="CO99:CW99"/>
    <mergeCell ref="CX99:DC99"/>
    <mergeCell ref="Z100:AE104"/>
    <mergeCell ref="R100:Y104"/>
    <mergeCell ref="J100:Q104"/>
    <mergeCell ref="A100:I104"/>
    <mergeCell ref="DH103:DJ103"/>
    <mergeCell ref="AY104:BL104"/>
    <mergeCell ref="BM104:BQ104"/>
    <mergeCell ref="P119:AJ119"/>
    <mergeCell ref="AK119:AX119"/>
    <mergeCell ref="AY119:BI119"/>
    <mergeCell ref="BJ119:DE119"/>
    <mergeCell ref="DH116:DJ116"/>
    <mergeCell ref="A117:DJ117"/>
    <mergeCell ref="BR104:BU104"/>
    <mergeCell ref="BV104:CD104"/>
    <mergeCell ref="CE104:CN104"/>
    <mergeCell ref="CO104:CW104"/>
    <mergeCell ref="CX104:DC104"/>
    <mergeCell ref="DD104:DG104"/>
    <mergeCell ref="DH104:DJ104"/>
    <mergeCell ref="AP100:AX104"/>
    <mergeCell ref="AF100:AO104"/>
    <mergeCell ref="AY102:BL102"/>
    <mergeCell ref="BM102:BQ102"/>
    <mergeCell ref="DC114:DE114"/>
    <mergeCell ref="DF114:DG114"/>
    <mergeCell ref="DF115:DG115"/>
    <mergeCell ref="DH118:DJ118"/>
    <mergeCell ref="A119:O119"/>
    <mergeCell ref="AY101:BL101"/>
    <mergeCell ref="BM101:BQ101"/>
    <mergeCell ref="BR101:BU101"/>
    <mergeCell ref="BV101:CD101"/>
    <mergeCell ref="CX101:DC101"/>
    <mergeCell ref="BR102:BU102"/>
    <mergeCell ref="DH119:DJ119"/>
    <mergeCell ref="DK128:DN128"/>
    <mergeCell ref="DI133:DK133"/>
    <mergeCell ref="DC116:DE116"/>
    <mergeCell ref="DF116:DG116"/>
    <mergeCell ref="AY120:BI120"/>
    <mergeCell ref="AS135:AY135"/>
    <mergeCell ref="A125:F125"/>
    <mergeCell ref="AQ128:BX128"/>
    <mergeCell ref="BY128:DI128"/>
    <mergeCell ref="P121:AJ121"/>
    <mergeCell ref="AK121:AX121"/>
    <mergeCell ref="DH121:DJ121"/>
    <mergeCell ref="A122:DJ122"/>
    <mergeCell ref="G127:AP127"/>
    <mergeCell ref="A135:I135"/>
    <mergeCell ref="J135:S135"/>
    <mergeCell ref="T135:Z135"/>
    <mergeCell ref="AA135:AI135"/>
    <mergeCell ref="AJ135:AR135"/>
    <mergeCell ref="A126:F126"/>
    <mergeCell ref="G126:AP126"/>
    <mergeCell ref="A127:F127"/>
    <mergeCell ref="CV132:DF132"/>
    <mergeCell ref="DB133:DF134"/>
    <mergeCell ref="AJ132:AY133"/>
    <mergeCell ref="AQ123:BX123"/>
    <mergeCell ref="BY123:DI123"/>
    <mergeCell ref="DI135:DK135"/>
    <mergeCell ref="J132:AI133"/>
    <mergeCell ref="J134:S134"/>
    <mergeCell ref="T134:Z134"/>
    <mergeCell ref="AA134:AI134"/>
    <mergeCell ref="CM138:CU138"/>
    <mergeCell ref="CV138:DA138"/>
    <mergeCell ref="AZ140:BL140"/>
    <mergeCell ref="BR136:BV136"/>
    <mergeCell ref="BW136:CB136"/>
    <mergeCell ref="CC137:CL137"/>
    <mergeCell ref="BW138:CB138"/>
    <mergeCell ref="BM138:BQ138"/>
    <mergeCell ref="BR138:BV138"/>
    <mergeCell ref="CV140:DA140"/>
    <mergeCell ref="BR139:BV139"/>
    <mergeCell ref="BW140:CB140"/>
    <mergeCell ref="CC140:CL140"/>
    <mergeCell ref="CM140:CU140"/>
    <mergeCell ref="AZ141:BL141"/>
    <mergeCell ref="A158:J158"/>
    <mergeCell ref="K158:T158"/>
    <mergeCell ref="U158:Z158"/>
    <mergeCell ref="AA158:AJ158"/>
    <mergeCell ref="AK158:AV158"/>
    <mergeCell ref="AW158:BA158"/>
    <mergeCell ref="BB158:BH158"/>
    <mergeCell ref="BI158:BL158"/>
    <mergeCell ref="BM158:BR158"/>
    <mergeCell ref="BS158:BX158"/>
    <mergeCell ref="BY158:CC158"/>
    <mergeCell ref="CD158:CJ158"/>
    <mergeCell ref="CK158:CQ158"/>
    <mergeCell ref="A155:J157"/>
    <mergeCell ref="K155:AJ156"/>
    <mergeCell ref="AK155:BA156"/>
    <mergeCell ref="BB155:BR155"/>
    <mergeCell ref="BS155:CJ155"/>
    <mergeCell ref="BB156:BH157"/>
    <mergeCell ref="BI156:BR156"/>
    <mergeCell ref="BS156:BX157"/>
    <mergeCell ref="BY156:CC157"/>
    <mergeCell ref="CD156:CJ157"/>
    <mergeCell ref="CK156:CQ157"/>
    <mergeCell ref="K157:T157"/>
    <mergeCell ref="U157:Z157"/>
    <mergeCell ref="AA157:AJ157"/>
    <mergeCell ref="AK157:AV157"/>
    <mergeCell ref="AW157:BA157"/>
    <mergeCell ref="BI157:BL157"/>
    <mergeCell ref="BM157:BR157"/>
    <mergeCell ref="AP166:BA166"/>
    <mergeCell ref="A167:DN167"/>
    <mergeCell ref="A168:F168"/>
    <mergeCell ref="A159:J159"/>
    <mergeCell ref="K159:T159"/>
    <mergeCell ref="U159:Z159"/>
    <mergeCell ref="AA159:AJ159"/>
    <mergeCell ref="AK159:AV159"/>
    <mergeCell ref="AW159:BA159"/>
    <mergeCell ref="BB159:BH159"/>
    <mergeCell ref="BI159:BL159"/>
    <mergeCell ref="BM159:BR159"/>
    <mergeCell ref="BS159:BX159"/>
    <mergeCell ref="BY159:CC159"/>
    <mergeCell ref="CD159:CJ159"/>
    <mergeCell ref="CK159:CQ159"/>
    <mergeCell ref="CR159:CW159"/>
    <mergeCell ref="CX159:DB159"/>
    <mergeCell ref="AA161:AJ161"/>
    <mergeCell ref="AK161:AV161"/>
    <mergeCell ref="AW161:BA161"/>
    <mergeCell ref="BB161:BH161"/>
    <mergeCell ref="BI161:BL161"/>
    <mergeCell ref="BM161:BR161"/>
    <mergeCell ref="BS161:BX161"/>
    <mergeCell ref="BY161:CC161"/>
    <mergeCell ref="CD161:CJ161"/>
    <mergeCell ref="CK161:CQ161"/>
    <mergeCell ref="CR161:CW161"/>
    <mergeCell ref="CX161:DB161"/>
    <mergeCell ref="A160:J160"/>
    <mergeCell ref="K160:T160"/>
    <mergeCell ref="AQ173:BX173"/>
    <mergeCell ref="BY173:DI173"/>
    <mergeCell ref="DK173:DN173"/>
    <mergeCell ref="DC161:DE161"/>
    <mergeCell ref="BB166:BL166"/>
    <mergeCell ref="BM166:DI166"/>
    <mergeCell ref="A173:F173"/>
    <mergeCell ref="A162:DK162"/>
    <mergeCell ref="A163:F163"/>
    <mergeCell ref="G163:DI163"/>
    <mergeCell ref="DK163:DN163"/>
    <mergeCell ref="A164:F164"/>
    <mergeCell ref="G164:T164"/>
    <mergeCell ref="U164:AO164"/>
    <mergeCell ref="AP164:BA164"/>
    <mergeCell ref="BB164:BL164"/>
    <mergeCell ref="BM164:DI164"/>
    <mergeCell ref="DK164:DN164"/>
    <mergeCell ref="A165:F165"/>
    <mergeCell ref="G165:T165"/>
    <mergeCell ref="U165:AO165"/>
    <mergeCell ref="AP165:BA165"/>
    <mergeCell ref="BB165:BL165"/>
    <mergeCell ref="BM165:DI165"/>
    <mergeCell ref="DK165:DN165"/>
    <mergeCell ref="DK168:DN168"/>
    <mergeCell ref="G166:T166"/>
    <mergeCell ref="DK166:DN166"/>
    <mergeCell ref="A161:J161"/>
    <mergeCell ref="K161:T161"/>
    <mergeCell ref="U161:Z161"/>
    <mergeCell ref="U166:AO166"/>
    <mergeCell ref="AJ184:BF184"/>
    <mergeCell ref="BG184:BK184"/>
    <mergeCell ref="BL184:BP184"/>
    <mergeCell ref="BQ184:BY184"/>
    <mergeCell ref="BZ184:CK184"/>
    <mergeCell ref="CL184:CU184"/>
    <mergeCell ref="CV184:DB184"/>
    <mergeCell ref="DC183:DG183"/>
    <mergeCell ref="DI183:DJ183"/>
    <mergeCell ref="DI179:DJ179"/>
    <mergeCell ref="DI180:DJ180"/>
    <mergeCell ref="DI181:DJ181"/>
    <mergeCell ref="A175:DJ175"/>
    <mergeCell ref="A176:BY178"/>
    <mergeCell ref="BZ176:CV178"/>
    <mergeCell ref="CX176:CY176"/>
    <mergeCell ref="CZ176:DB176"/>
    <mergeCell ref="DC176:DE176"/>
    <mergeCell ref="AJ185:BF185"/>
    <mergeCell ref="BG185:BK185"/>
    <mergeCell ref="BL185:BP185"/>
    <mergeCell ref="BQ185:BY185"/>
    <mergeCell ref="DI182:DJ182"/>
    <mergeCell ref="A169:F169"/>
    <mergeCell ref="G169:AP169"/>
    <mergeCell ref="AQ169:BX169"/>
    <mergeCell ref="BY169:DI169"/>
    <mergeCell ref="A174:DN174"/>
    <mergeCell ref="DK169:DN169"/>
    <mergeCell ref="A170:F170"/>
    <mergeCell ref="G170:AP170"/>
    <mergeCell ref="AQ170:BX170"/>
    <mergeCell ref="BY170:DI170"/>
    <mergeCell ref="DK170:DN170"/>
    <mergeCell ref="A171:F171"/>
    <mergeCell ref="G171:AP171"/>
    <mergeCell ref="AQ171:BX171"/>
    <mergeCell ref="BY171:DI171"/>
    <mergeCell ref="DK171:DN171"/>
    <mergeCell ref="BY172:DI172"/>
    <mergeCell ref="DK172:DN172"/>
    <mergeCell ref="AQ172:BX172"/>
    <mergeCell ref="G173:AP173"/>
    <mergeCell ref="BZ185:CK185"/>
    <mergeCell ref="CL185:CU185"/>
    <mergeCell ref="CV185:DB185"/>
    <mergeCell ref="BQ183:BY183"/>
    <mergeCell ref="BZ183:CK183"/>
    <mergeCell ref="CL183:CU183"/>
    <mergeCell ref="CV183:DB183"/>
    <mergeCell ref="BL189:BP189"/>
    <mergeCell ref="BQ189:BY189"/>
    <mergeCell ref="BZ189:CK189"/>
    <mergeCell ref="CL189:CU189"/>
    <mergeCell ref="CV189:DB189"/>
    <mergeCell ref="AJ183:BF183"/>
    <mergeCell ref="AJ186:BF186"/>
    <mergeCell ref="BG186:BK186"/>
    <mergeCell ref="BL186:BP186"/>
    <mergeCell ref="BQ186:BY186"/>
    <mergeCell ref="BZ186:CK186"/>
    <mergeCell ref="DF176:DG176"/>
    <mergeCell ref="DI176:DJ176"/>
    <mergeCell ref="CX177:DH177"/>
    <mergeCell ref="DI177:DJ177"/>
    <mergeCell ref="CX178:CY178"/>
    <mergeCell ref="CZ178:DB178"/>
    <mergeCell ref="DC178:DE178"/>
    <mergeCell ref="DF178:DG178"/>
    <mergeCell ref="DI178:DJ178"/>
    <mergeCell ref="AJ180:BF181"/>
    <mergeCell ref="DC184:DG184"/>
    <mergeCell ref="BL187:BP187"/>
    <mergeCell ref="BQ187:BY187"/>
    <mergeCell ref="BZ187:CK187"/>
    <mergeCell ref="CL187:CU187"/>
    <mergeCell ref="CV187:DB187"/>
    <mergeCell ref="AJ188:BF188"/>
    <mergeCell ref="BQ180:BY181"/>
    <mergeCell ref="BG188:BK188"/>
    <mergeCell ref="BL188:BP188"/>
    <mergeCell ref="BQ188:BY188"/>
    <mergeCell ref="BZ188:CK188"/>
    <mergeCell ref="AJ187:BF187"/>
    <mergeCell ref="BG187:BK187"/>
    <mergeCell ref="CL188:CU188"/>
    <mergeCell ref="CV188:DB188"/>
    <mergeCell ref="AJ189:BF189"/>
    <mergeCell ref="BG189:BK189"/>
    <mergeCell ref="BG190:BK190"/>
    <mergeCell ref="BL190:BP190"/>
    <mergeCell ref="BQ190:BY190"/>
    <mergeCell ref="DI205:DJ205"/>
    <mergeCell ref="B206:AK206"/>
    <mergeCell ref="AL206:BT206"/>
    <mergeCell ref="BU206:DE206"/>
    <mergeCell ref="DF206:DG206"/>
    <mergeCell ref="DI206:DJ206"/>
    <mergeCell ref="DI201:DJ201"/>
    <mergeCell ref="BX196:CB196"/>
    <mergeCell ref="CC196:CK196"/>
    <mergeCell ref="DI196:DJ196"/>
    <mergeCell ref="DC190:DG190"/>
    <mergeCell ref="DI190:DJ190"/>
    <mergeCell ref="A191:DJ191"/>
    <mergeCell ref="A192:H194"/>
    <mergeCell ref="I192:AE193"/>
    <mergeCell ref="AF192:AU193"/>
    <mergeCell ref="AV192:BJ192"/>
    <mergeCell ref="BK192:CB192"/>
    <mergeCell ref="CC192:CZ192"/>
    <mergeCell ref="BQ195:BW195"/>
    <mergeCell ref="BX195:CB195"/>
    <mergeCell ref="CC195:CK195"/>
    <mergeCell ref="CL195:CS195"/>
    <mergeCell ref="CT195:CZ195"/>
    <mergeCell ref="DA195:DE195"/>
    <mergeCell ref="DF195:DH195"/>
    <mergeCell ref="AB199:AZ199"/>
    <mergeCell ref="BA199:BS199"/>
    <mergeCell ref="BT199:CO199"/>
    <mergeCell ref="I196:N196"/>
    <mergeCell ref="A196:H196"/>
    <mergeCell ref="AV196:BA196"/>
    <mergeCell ref="BB196:BF196"/>
    <mergeCell ref="BG196:BJ196"/>
    <mergeCell ref="BK196:BP196"/>
    <mergeCell ref="BQ196:BW196"/>
    <mergeCell ref="A199:AA199"/>
    <mergeCell ref="CP199:DH199"/>
    <mergeCell ref="A211:U211"/>
    <mergeCell ref="V211:BV211"/>
    <mergeCell ref="BW211:DD211"/>
    <mergeCell ref="A209:DE209"/>
    <mergeCell ref="A210:U210"/>
    <mergeCell ref="V210:BV210"/>
    <mergeCell ref="BW210:DD210"/>
    <mergeCell ref="B205:AK205"/>
    <mergeCell ref="AL205:BT205"/>
    <mergeCell ref="BU205:DE205"/>
    <mergeCell ref="DF205:DG205"/>
    <mergeCell ref="A200:AA200"/>
    <mergeCell ref="AB200:AZ200"/>
    <mergeCell ref="BA200:BS200"/>
    <mergeCell ref="BT200:CO200"/>
    <mergeCell ref="CP200:DH200"/>
    <mergeCell ref="AL207:BT207"/>
    <mergeCell ref="BU207:DE207"/>
    <mergeCell ref="DF207:DG207"/>
    <mergeCell ref="B208:AK208"/>
    <mergeCell ref="AL208:BT208"/>
    <mergeCell ref="BU208:DE208"/>
    <mergeCell ref="DF208:DG208"/>
    <mergeCell ref="A201:DH201"/>
    <mergeCell ref="A202:DJ202"/>
    <mergeCell ref="B203:AK203"/>
    <mergeCell ref="AL203:BT203"/>
    <mergeCell ref="BU203:DE203"/>
    <mergeCell ref="DF203:DG203"/>
    <mergeCell ref="DI203:DJ203"/>
    <mergeCell ref="DI208:DJ208"/>
    <mergeCell ref="B204:AK204"/>
    <mergeCell ref="A212:U212"/>
    <mergeCell ref="V212:BV212"/>
    <mergeCell ref="BW212:DD212"/>
    <mergeCell ref="A213:U213"/>
    <mergeCell ref="V213:BV213"/>
    <mergeCell ref="BW213:DD213"/>
    <mergeCell ref="A214:U214"/>
    <mergeCell ref="V214:BV214"/>
    <mergeCell ref="BW214:DD214"/>
    <mergeCell ref="A215:U215"/>
    <mergeCell ref="V215:BV215"/>
    <mergeCell ref="BW215:DD215"/>
    <mergeCell ref="A216:U216"/>
    <mergeCell ref="V216:BV216"/>
    <mergeCell ref="BW216:DD216"/>
    <mergeCell ref="A217:U217"/>
    <mergeCell ref="V217:BV217"/>
    <mergeCell ref="BW217:DD217"/>
    <mergeCell ref="A218:U218"/>
    <mergeCell ref="V218:BV218"/>
    <mergeCell ref="BW218:DD218"/>
    <mergeCell ref="A219:DE219"/>
    <mergeCell ref="A220:C220"/>
    <mergeCell ref="D220:BG220"/>
    <mergeCell ref="BH220:DD220"/>
    <mergeCell ref="A221:C221"/>
    <mergeCell ref="D221:I221"/>
    <mergeCell ref="J221:BG221"/>
    <mergeCell ref="BH221:DD221"/>
    <mergeCell ref="A226:DE226"/>
    <mergeCell ref="A227:DE227"/>
    <mergeCell ref="A228:B228"/>
    <mergeCell ref="C228:AM228"/>
    <mergeCell ref="AN228:BU228"/>
    <mergeCell ref="BV228:DC228"/>
    <mergeCell ref="A229:B229"/>
    <mergeCell ref="C229:AM229"/>
    <mergeCell ref="AN229:BU229"/>
    <mergeCell ref="BV229:DC229"/>
    <mergeCell ref="A222:C222"/>
    <mergeCell ref="D222:I222"/>
    <mergeCell ref="J222:BG222"/>
    <mergeCell ref="BH222:DD222"/>
    <mergeCell ref="A223:C223"/>
    <mergeCell ref="D223:I223"/>
    <mergeCell ref="J223:BG223"/>
    <mergeCell ref="BH223:DD223"/>
    <mergeCell ref="A224:C224"/>
    <mergeCell ref="D224:I224"/>
    <mergeCell ref="J224:BG224"/>
    <mergeCell ref="BH224:DD224"/>
    <mergeCell ref="A225:C225"/>
    <mergeCell ref="D225:I225"/>
    <mergeCell ref="DD229:DE229"/>
    <mergeCell ref="DD228:DE228"/>
    <mergeCell ref="J225:BG225"/>
    <mergeCell ref="BH225:DD225"/>
    <mergeCell ref="A234:DE234"/>
    <mergeCell ref="A235:DE235"/>
    <mergeCell ref="A230:B230"/>
    <mergeCell ref="C230:AM230"/>
    <mergeCell ref="AN230:BU230"/>
    <mergeCell ref="BV230:DC230"/>
    <mergeCell ref="DD230:DE230"/>
    <mergeCell ref="A231:B231"/>
    <mergeCell ref="C231:AM231"/>
    <mergeCell ref="AN231:BU231"/>
    <mergeCell ref="BV231:DC231"/>
    <mergeCell ref="DD231:DE231"/>
    <mergeCell ref="A232:B232"/>
    <mergeCell ref="C232:AM232"/>
    <mergeCell ref="AN232:BU232"/>
    <mergeCell ref="BV232:DC232"/>
    <mergeCell ref="DD232:DE232"/>
    <mergeCell ref="A233:B233"/>
    <mergeCell ref="C233:AM233"/>
    <mergeCell ref="AN233:BU233"/>
    <mergeCell ref="BV233:DC233"/>
    <mergeCell ref="DD233:DE233"/>
    <mergeCell ref="DH50:DK50"/>
    <mergeCell ref="DF40:DJ40"/>
    <mergeCell ref="A82:R82"/>
    <mergeCell ref="S82:AM82"/>
    <mergeCell ref="AN82:AZ82"/>
    <mergeCell ref="BA82:BK82"/>
    <mergeCell ref="BL82:DF82"/>
    <mergeCell ref="DG82:DH82"/>
    <mergeCell ref="DI82:DJ82"/>
    <mergeCell ref="DK82:DL82"/>
    <mergeCell ref="A83:R83"/>
    <mergeCell ref="S83:AM83"/>
    <mergeCell ref="AN83:AZ83"/>
    <mergeCell ref="BE22:BJ22"/>
    <mergeCell ref="BK22:BM22"/>
    <mergeCell ref="J23:P23"/>
    <mergeCell ref="Q23:W23"/>
    <mergeCell ref="X23:AC23"/>
    <mergeCell ref="AD23:AM23"/>
    <mergeCell ref="AN23:AS23"/>
    <mergeCell ref="AT23:BD23"/>
    <mergeCell ref="CW34:DE34"/>
    <mergeCell ref="A32:I35"/>
    <mergeCell ref="J32:P35"/>
    <mergeCell ref="DF34:DJ34"/>
    <mergeCell ref="CE35:CO35"/>
    <mergeCell ref="CP35:CV35"/>
    <mergeCell ref="DF35:DJ35"/>
    <mergeCell ref="CW32:DE32"/>
    <mergeCell ref="AT33:BD33"/>
    <mergeCell ref="BE33:BJ33"/>
    <mergeCell ref="CE33:CO33"/>
    <mergeCell ref="CO97:CW98"/>
    <mergeCell ref="CX97:DC98"/>
    <mergeCell ref="DD97:DG98"/>
    <mergeCell ref="DH97:DJ97"/>
    <mergeCell ref="J98:Q98"/>
    <mergeCell ref="R98:Y98"/>
    <mergeCell ref="Z98:AE98"/>
    <mergeCell ref="AF98:AO98"/>
    <mergeCell ref="AP98:AX98"/>
    <mergeCell ref="BM98:BQ98"/>
    <mergeCell ref="BR98:BU98"/>
    <mergeCell ref="DH98:DJ98"/>
    <mergeCell ref="DH61:DK61"/>
    <mergeCell ref="DH60:DK60"/>
    <mergeCell ref="DF159:DJ159"/>
    <mergeCell ref="DF158:DJ158"/>
    <mergeCell ref="DH114:DJ114"/>
    <mergeCell ref="DH113:DJ113"/>
    <mergeCell ref="DI134:DK134"/>
    <mergeCell ref="BJ120:DE120"/>
    <mergeCell ref="DH99:DJ99"/>
    <mergeCell ref="CC149:CL149"/>
    <mergeCell ref="CM149:CU149"/>
    <mergeCell ref="BM148:BQ148"/>
    <mergeCell ref="CV149:DA149"/>
    <mergeCell ref="AZ150:BL150"/>
    <mergeCell ref="BM150:BQ150"/>
    <mergeCell ref="A84:DL84"/>
    <mergeCell ref="DB153:DF153"/>
    <mergeCell ref="DB152:DF152"/>
    <mergeCell ref="DB150:DF150"/>
    <mergeCell ref="DH120:DJ120"/>
    <mergeCell ref="CE97:CN98"/>
    <mergeCell ref="CM153:CU153"/>
    <mergeCell ref="DB137:DF137"/>
    <mergeCell ref="DD103:DG103"/>
    <mergeCell ref="DD102:DG102"/>
    <mergeCell ref="DF161:DJ161"/>
    <mergeCell ref="A172:F172"/>
    <mergeCell ref="G172:AP172"/>
    <mergeCell ref="CL196:CS196"/>
    <mergeCell ref="CT196:CZ196"/>
    <mergeCell ref="DA196:DE196"/>
    <mergeCell ref="DF196:DH196"/>
    <mergeCell ref="X194:AE194"/>
    <mergeCell ref="AF194:AL194"/>
    <mergeCell ref="AM194:AU194"/>
    <mergeCell ref="BB194:BF194"/>
    <mergeCell ref="BG194:BJ194"/>
    <mergeCell ref="DI194:DJ194"/>
    <mergeCell ref="DI195:DJ195"/>
    <mergeCell ref="DH112:DJ112"/>
    <mergeCell ref="CE101:CN101"/>
    <mergeCell ref="CO101:CW101"/>
    <mergeCell ref="BY168:DI168"/>
    <mergeCell ref="DB141:DF141"/>
    <mergeCell ref="DB140:DF140"/>
    <mergeCell ref="DB138:DF138"/>
    <mergeCell ref="CT193:CZ194"/>
    <mergeCell ref="DI193:DJ193"/>
    <mergeCell ref="I194:N194"/>
    <mergeCell ref="W183:AI190"/>
    <mergeCell ref="I183:V190"/>
    <mergeCell ref="A183:H190"/>
    <mergeCell ref="DA192:DH192"/>
    <mergeCell ref="DI192:DJ192"/>
    <mergeCell ref="AV193:BA194"/>
    <mergeCell ref="BB193:BJ193"/>
    <mergeCell ref="BK193:BP194"/>
    <mergeCell ref="BQ193:BW194"/>
    <mergeCell ref="BX193:CB194"/>
    <mergeCell ref="CC193:CK194"/>
    <mergeCell ref="CL193:CS194"/>
    <mergeCell ref="AJ190:BF190"/>
    <mergeCell ref="BZ190:CK190"/>
    <mergeCell ref="CL190:CU190"/>
    <mergeCell ref="CV190:DB190"/>
    <mergeCell ref="DI207:DJ207"/>
    <mergeCell ref="DC189:DG189"/>
    <mergeCell ref="DC188:DG188"/>
    <mergeCell ref="DC187:DG187"/>
    <mergeCell ref="B207:AK207"/>
    <mergeCell ref="O194:W194"/>
    <mergeCell ref="DF193:DH194"/>
    <mergeCell ref="DA193:DE194"/>
    <mergeCell ref="O196:W196"/>
    <mergeCell ref="A195:H195"/>
    <mergeCell ref="I195:N195"/>
    <mergeCell ref="O195:W195"/>
    <mergeCell ref="X195:AE195"/>
    <mergeCell ref="AF195:AL195"/>
    <mergeCell ref="AM195:AU195"/>
    <mergeCell ref="AV195:BA195"/>
    <mergeCell ref="BB195:BF195"/>
    <mergeCell ref="BG195:BJ195"/>
    <mergeCell ref="BK195:BP195"/>
    <mergeCell ref="DC186:DG186"/>
    <mergeCell ref="DC185:DG185"/>
    <mergeCell ref="DI200:DJ200"/>
    <mergeCell ref="X196:AE196"/>
    <mergeCell ref="AF196:AL196"/>
    <mergeCell ref="AM196:AU196"/>
    <mergeCell ref="DC156:DE157"/>
    <mergeCell ref="DF156:DJ157"/>
    <mergeCell ref="CR158:CW158"/>
    <mergeCell ref="CX158:DB158"/>
    <mergeCell ref="DC158:DE158"/>
    <mergeCell ref="A154:DK154"/>
    <mergeCell ref="A166:F166"/>
    <mergeCell ref="AL204:BT204"/>
    <mergeCell ref="BU204:DE204"/>
    <mergeCell ref="DF204:DG204"/>
    <mergeCell ref="DI204:DJ204"/>
    <mergeCell ref="A197:DJ197"/>
    <mergeCell ref="A198:DH198"/>
    <mergeCell ref="DI198:DJ198"/>
    <mergeCell ref="CL186:CU186"/>
    <mergeCell ref="CV186:DB186"/>
    <mergeCell ref="A182:H182"/>
    <mergeCell ref="I182:V182"/>
    <mergeCell ref="W182:AI182"/>
    <mergeCell ref="AJ182:BF182"/>
    <mergeCell ref="BG182:BK182"/>
    <mergeCell ref="BL182:BP182"/>
    <mergeCell ref="G168:AP168"/>
    <mergeCell ref="AQ168:BX168"/>
    <mergeCell ref="BG183:BK183"/>
    <mergeCell ref="BL183:BP183"/>
    <mergeCell ref="BQ182:BY182"/>
    <mergeCell ref="BZ182:CK182"/>
    <mergeCell ref="CL182:CU182"/>
    <mergeCell ref="CV182:DB182"/>
    <mergeCell ref="DC182:DG182"/>
    <mergeCell ref="A179:H181"/>
    <mergeCell ref="I179:V179"/>
    <mergeCell ref="W179:AI179"/>
    <mergeCell ref="AJ179:BP179"/>
    <mergeCell ref="BQ179:CU179"/>
    <mergeCell ref="CV179:DG179"/>
    <mergeCell ref="BG180:BP180"/>
    <mergeCell ref="BG181:BK181"/>
    <mergeCell ref="BL181:BP181"/>
    <mergeCell ref="W180:AI181"/>
    <mergeCell ref="I180:V181"/>
    <mergeCell ref="BZ180:CK181"/>
    <mergeCell ref="DI199:DJ199"/>
    <mergeCell ref="DD101:DG101"/>
    <mergeCell ref="DB149:DF149"/>
    <mergeCell ref="AZ148:BL148"/>
    <mergeCell ref="AZ152:BL152"/>
    <mergeCell ref="BM152:BQ152"/>
    <mergeCell ref="DH59:DK59"/>
    <mergeCell ref="CL180:CU181"/>
    <mergeCell ref="CV180:DB181"/>
    <mergeCell ref="DC180:DG181"/>
    <mergeCell ref="DB148:DF148"/>
    <mergeCell ref="DD100:DG100"/>
    <mergeCell ref="CK155:DB155"/>
    <mergeCell ref="DC155:DJ155"/>
    <mergeCell ref="DC159:DE159"/>
    <mergeCell ref="BJ76:BM76"/>
    <mergeCell ref="BN76:BS76"/>
    <mergeCell ref="BT76:BY76"/>
    <mergeCell ref="BZ76:CG76"/>
    <mergeCell ref="CH76:CN76"/>
    <mergeCell ref="CO76:CT76"/>
    <mergeCell ref="CU76:CY76"/>
    <mergeCell ref="CZ76:DE76"/>
    <mergeCell ref="DF76:DG76"/>
    <mergeCell ref="AQ126:BX126"/>
    <mergeCell ref="BY126:DI126"/>
    <mergeCell ref="DK126:DN126"/>
    <mergeCell ref="DH76:DJ76"/>
    <mergeCell ref="BN77:BS77"/>
    <mergeCell ref="BT77:BY77"/>
    <mergeCell ref="BZ77:CG77"/>
    <mergeCell ref="CH77:CN77"/>
    <mergeCell ref="BX34:CD34"/>
    <mergeCell ref="CE34:CO34"/>
    <mergeCell ref="CP34:CV34"/>
    <mergeCell ref="BK32:BM32"/>
    <mergeCell ref="BN32:BW32"/>
    <mergeCell ref="BX32:CD32"/>
    <mergeCell ref="CE32:CO32"/>
    <mergeCell ref="CP32:CV32"/>
    <mergeCell ref="AT35:BD35"/>
    <mergeCell ref="BE35:BJ35"/>
    <mergeCell ref="BK35:BM35"/>
    <mergeCell ref="BN35:BW35"/>
    <mergeCell ref="BX35:CD35"/>
    <mergeCell ref="DF31:DJ31"/>
    <mergeCell ref="BN23:BW23"/>
    <mergeCell ref="BX23:CD23"/>
    <mergeCell ref="CE23:CO23"/>
    <mergeCell ref="BX33:CD33"/>
    <mergeCell ref="BX30:CD30"/>
    <mergeCell ref="CE30:CO30"/>
    <mergeCell ref="BK28:BM28"/>
    <mergeCell ref="CP30:CV30"/>
    <mergeCell ref="DF26:DJ26"/>
    <mergeCell ref="AT27:BD27"/>
    <mergeCell ref="BE27:BJ27"/>
    <mergeCell ref="BK27:BM27"/>
    <mergeCell ref="BN27:BW27"/>
    <mergeCell ref="BX27:CD27"/>
    <mergeCell ref="CE27:CO27"/>
    <mergeCell ref="CP27:CV27"/>
    <mergeCell ref="CW27:DE27"/>
    <mergeCell ref="DF27:DJ27"/>
    <mergeCell ref="DH54:DK54"/>
    <mergeCell ref="DH75:DJ75"/>
    <mergeCell ref="DH74:DJ74"/>
    <mergeCell ref="DH73:DJ73"/>
    <mergeCell ref="DH72:DJ72"/>
    <mergeCell ref="A71:DJ71"/>
    <mergeCell ref="AX70:BM70"/>
    <mergeCell ref="BN70:BS70"/>
    <mergeCell ref="BT70:BX70"/>
    <mergeCell ref="BY70:CE70"/>
    <mergeCell ref="CF70:CN70"/>
    <mergeCell ref="CO70:CU70"/>
    <mergeCell ref="CV70:CY70"/>
    <mergeCell ref="A68:K70"/>
    <mergeCell ref="L68:T70"/>
    <mergeCell ref="U68:AA70"/>
    <mergeCell ref="AB68:AF70"/>
    <mergeCell ref="AG68:AQ70"/>
    <mergeCell ref="AR68:AW70"/>
    <mergeCell ref="AX68:BM68"/>
    <mergeCell ref="BN68:BS68"/>
    <mergeCell ref="BT68:BX68"/>
    <mergeCell ref="BY68:CE68"/>
    <mergeCell ref="CF68:CN68"/>
    <mergeCell ref="CH72:CY72"/>
    <mergeCell ref="AX65:BM65"/>
    <mergeCell ref="BN65:BS65"/>
    <mergeCell ref="CZ70:DE70"/>
    <mergeCell ref="CZ68:DE68"/>
    <mergeCell ref="CZ64:DE64"/>
    <mergeCell ref="CV64:CY64"/>
    <mergeCell ref="CO68:CU68"/>
    <mergeCell ref="A77:I77"/>
    <mergeCell ref="J77:R77"/>
    <mergeCell ref="S77:X77"/>
    <mergeCell ref="Y77:AE77"/>
    <mergeCell ref="A76:I76"/>
    <mergeCell ref="J76:R76"/>
    <mergeCell ref="S76:X76"/>
    <mergeCell ref="Y76:AE76"/>
    <mergeCell ref="AF76:AN76"/>
    <mergeCell ref="AO76:AW76"/>
    <mergeCell ref="AX76:BB76"/>
    <mergeCell ref="BC76:BI76"/>
    <mergeCell ref="AF77:AN77"/>
    <mergeCell ref="AO77:AW77"/>
    <mergeCell ref="AX77:BB77"/>
    <mergeCell ref="BC77:BI77"/>
    <mergeCell ref="BJ77:BM77"/>
    <mergeCell ref="CO77:CT77"/>
    <mergeCell ref="CU77:CY77"/>
    <mergeCell ref="CZ77:DE77"/>
    <mergeCell ref="DF77:DG77"/>
    <mergeCell ref="DH77:DJ77"/>
    <mergeCell ref="BE28:BJ28"/>
    <mergeCell ref="AT28:BD28"/>
    <mergeCell ref="A24:I27"/>
    <mergeCell ref="J24:P27"/>
    <mergeCell ref="Q24:W27"/>
    <mergeCell ref="X24:AC27"/>
    <mergeCell ref="AD24:AM27"/>
    <mergeCell ref="AN24:AS27"/>
    <mergeCell ref="AT24:BD24"/>
    <mergeCell ref="BE24:BJ24"/>
    <mergeCell ref="BK24:BM24"/>
    <mergeCell ref="BN24:BW24"/>
    <mergeCell ref="BX24:CD24"/>
    <mergeCell ref="CE24:CO24"/>
    <mergeCell ref="CP24:CV24"/>
    <mergeCell ref="AD28:AM31"/>
    <mergeCell ref="AN28:AS31"/>
    <mergeCell ref="AT29:BD29"/>
    <mergeCell ref="BE29:BJ29"/>
    <mergeCell ref="BK29:BM29"/>
    <mergeCell ref="BN29:BW29"/>
    <mergeCell ref="BX29:CD29"/>
    <mergeCell ref="CE29:CO29"/>
    <mergeCell ref="CP29:CV29"/>
    <mergeCell ref="BE30:BJ30"/>
    <mergeCell ref="BK30:BM30"/>
    <mergeCell ref="BN30:BW30"/>
    <mergeCell ref="DF30:DJ30"/>
    <mergeCell ref="CW24:DE24"/>
    <mergeCell ref="AT25:BD25"/>
    <mergeCell ref="BE25:BJ25"/>
    <mergeCell ref="BK25:BM25"/>
    <mergeCell ref="BN25:BW25"/>
    <mergeCell ref="BX25:CD25"/>
    <mergeCell ref="CE25:CO25"/>
    <mergeCell ref="CP25:CV25"/>
    <mergeCell ref="CW25:DE25"/>
    <mergeCell ref="AT26:BD26"/>
    <mergeCell ref="BE26:BJ26"/>
    <mergeCell ref="BK26:BM26"/>
    <mergeCell ref="BN26:BW26"/>
    <mergeCell ref="BX26:CD26"/>
    <mergeCell ref="CE26:CO26"/>
    <mergeCell ref="CP26:CV26"/>
    <mergeCell ref="CW26:DE26"/>
  </mergeCells>
  <hyperlinks>
    <hyperlink ref="BD38" r:id="rId1" display="http://80.253.4.49/document?id=79222&amp;sub=0"/>
    <hyperlink ref="BN60" r:id="rId2" display="http://80.253.4.49/document?id=79222&amp;sub=0"/>
    <hyperlink ref="BC73" r:id="rId3" display="http://80.253.4.49/document?id=79222&amp;sub=0"/>
    <hyperlink ref="BM97" r:id="rId4" display="http://80.253.4.49/document?id=79222&amp;sub=0"/>
    <hyperlink ref="BG112" r:id="rId5" display="http://80.253.4.49/document?id=79222&amp;sub=0"/>
    <hyperlink ref="BM133" r:id="rId6" display="http://80.253.4.49/document?id=79222&amp;sub=0"/>
    <hyperlink ref="BI156" r:id="rId7" display="http://80.253.4.49/document?id=79222&amp;sub=0"/>
  </hyperlinks>
  <pageMargins left="0.51181102362204722" right="0.11811023622047245" top="0.55118110236220474" bottom="0.19685039370078741" header="0" footer="0"/>
  <pageSetup paperSize="9" scale="82" fitToHeight="40" orientation="landscape" blackAndWhite="1" r:id="rId8"/>
  <rowBreaks count="8" manualBreakCount="8">
    <brk id="15" max="16383" man="1"/>
    <brk id="49" max="16383" man="1"/>
    <brk id="70" max="16383" man="1"/>
    <brk id="131" max="16383" man="1"/>
    <brk id="153" max="16383" man="1"/>
    <brk id="174" max="16383" man="1"/>
    <brk id="197" max="16383" man="1"/>
    <brk id="209" max="16383" man="1"/>
  </rowBrea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18"/>
  <sheetViews>
    <sheetView topLeftCell="M1" workbookViewId="0">
      <selection activeCell="K16" sqref="K16"/>
    </sheetView>
  </sheetViews>
  <sheetFormatPr defaultRowHeight="12.75"/>
  <cols>
    <col min="1" max="1" width="5.1640625" style="4" customWidth="1"/>
    <col min="2" max="2" width="11.83203125" style="4" bestFit="1" customWidth="1"/>
    <col min="3" max="3" width="6.6640625" style="4" customWidth="1"/>
    <col min="4" max="4" width="9.5" style="4" customWidth="1"/>
    <col min="5" max="5" width="8.83203125" style="4" customWidth="1"/>
    <col min="6" max="7" width="6.5" style="4" customWidth="1"/>
    <col min="8" max="11" width="9.33203125" style="4"/>
    <col min="12" max="12" width="10.83203125" style="4" customWidth="1"/>
    <col min="13" max="13" width="11.83203125" style="4" bestFit="1" customWidth="1"/>
    <col min="14" max="15" width="9.33203125" style="4"/>
    <col min="16" max="16" width="8.1640625" style="4" customWidth="1"/>
    <col min="17" max="22" width="9.33203125" style="4"/>
    <col min="23" max="23" width="10.5" style="4" customWidth="1"/>
    <col min="24" max="24" width="14.5" style="4" customWidth="1"/>
    <col min="25" max="33" width="9.33203125" style="4"/>
    <col min="34" max="34" width="11" style="4" customWidth="1"/>
    <col min="35" max="273" width="9.33203125" style="4"/>
    <col min="274" max="274" width="11.83203125" style="4" bestFit="1" customWidth="1"/>
    <col min="275" max="529" width="9.33203125" style="4"/>
    <col min="530" max="530" width="11.83203125" style="4" bestFit="1" customWidth="1"/>
    <col min="531" max="785" width="9.33203125" style="4"/>
    <col min="786" max="786" width="11.83203125" style="4" bestFit="1" customWidth="1"/>
    <col min="787" max="1041" width="9.33203125" style="4"/>
    <col min="1042" max="1042" width="11.83203125" style="4" bestFit="1" customWidth="1"/>
    <col min="1043" max="1297" width="9.33203125" style="4"/>
    <col min="1298" max="1298" width="11.83203125" style="4" bestFit="1" customWidth="1"/>
    <col min="1299" max="1553" width="9.33203125" style="4"/>
    <col min="1554" max="1554" width="11.83203125" style="4" bestFit="1" customWidth="1"/>
    <col min="1555" max="1809" width="9.33203125" style="4"/>
    <col min="1810" max="1810" width="11.83203125" style="4" bestFit="1" customWidth="1"/>
    <col min="1811" max="2065" width="9.33203125" style="4"/>
    <col min="2066" max="2066" width="11.83203125" style="4" bestFit="1" customWidth="1"/>
    <col min="2067" max="2321" width="9.33203125" style="4"/>
    <col min="2322" max="2322" width="11.83203125" style="4" bestFit="1" customWidth="1"/>
    <col min="2323" max="2577" width="9.33203125" style="4"/>
    <col min="2578" max="2578" width="11.83203125" style="4" bestFit="1" customWidth="1"/>
    <col min="2579" max="2833" width="9.33203125" style="4"/>
    <col min="2834" max="2834" width="11.83203125" style="4" bestFit="1" customWidth="1"/>
    <col min="2835" max="3089" width="9.33203125" style="4"/>
    <col min="3090" max="3090" width="11.83203125" style="4" bestFit="1" customWidth="1"/>
    <col min="3091" max="3345" width="9.33203125" style="4"/>
    <col min="3346" max="3346" width="11.83203125" style="4" bestFit="1" customWidth="1"/>
    <col min="3347" max="3601" width="9.33203125" style="4"/>
    <col min="3602" max="3602" width="11.83203125" style="4" bestFit="1" customWidth="1"/>
    <col min="3603" max="3857" width="9.33203125" style="4"/>
    <col min="3858" max="3858" width="11.83203125" style="4" bestFit="1" customWidth="1"/>
    <col min="3859" max="4113" width="9.33203125" style="4"/>
    <col min="4114" max="4114" width="11.83203125" style="4" bestFit="1" customWidth="1"/>
    <col min="4115" max="4369" width="9.33203125" style="4"/>
    <col min="4370" max="4370" width="11.83203125" style="4" bestFit="1" customWidth="1"/>
    <col min="4371" max="4625" width="9.33203125" style="4"/>
    <col min="4626" max="4626" width="11.83203125" style="4" bestFit="1" customWidth="1"/>
    <col min="4627" max="4881" width="9.33203125" style="4"/>
    <col min="4882" max="4882" width="11.83203125" style="4" bestFit="1" customWidth="1"/>
    <col min="4883" max="5137" width="9.33203125" style="4"/>
    <col min="5138" max="5138" width="11.83203125" style="4" bestFit="1" customWidth="1"/>
    <col min="5139" max="5393" width="9.33203125" style="4"/>
    <col min="5394" max="5394" width="11.83203125" style="4" bestFit="1" customWidth="1"/>
    <col min="5395" max="5649" width="9.33203125" style="4"/>
    <col min="5650" max="5650" width="11.83203125" style="4" bestFit="1" customWidth="1"/>
    <col min="5651" max="5905" width="9.33203125" style="4"/>
    <col min="5906" max="5906" width="11.83203125" style="4" bestFit="1" customWidth="1"/>
    <col min="5907" max="6161" width="9.33203125" style="4"/>
    <col min="6162" max="6162" width="11.83203125" style="4" bestFit="1" customWidth="1"/>
    <col min="6163" max="6417" width="9.33203125" style="4"/>
    <col min="6418" max="6418" width="11.83203125" style="4" bestFit="1" customWidth="1"/>
    <col min="6419" max="6673" width="9.33203125" style="4"/>
    <col min="6674" max="6674" width="11.83203125" style="4" bestFit="1" customWidth="1"/>
    <col min="6675" max="6929" width="9.33203125" style="4"/>
    <col min="6930" max="6930" width="11.83203125" style="4" bestFit="1" customWidth="1"/>
    <col min="6931" max="7185" width="9.33203125" style="4"/>
    <col min="7186" max="7186" width="11.83203125" style="4" bestFit="1" customWidth="1"/>
    <col min="7187" max="7441" width="9.33203125" style="4"/>
    <col min="7442" max="7442" width="11.83203125" style="4" bestFit="1" customWidth="1"/>
    <col min="7443" max="7697" width="9.33203125" style="4"/>
    <col min="7698" max="7698" width="11.83203125" style="4" bestFit="1" customWidth="1"/>
    <col min="7699" max="7953" width="9.33203125" style="4"/>
    <col min="7954" max="7954" width="11.83203125" style="4" bestFit="1" customWidth="1"/>
    <col min="7955" max="8209" width="9.33203125" style="4"/>
    <col min="8210" max="8210" width="11.83203125" style="4" bestFit="1" customWidth="1"/>
    <col min="8211" max="8465" width="9.33203125" style="4"/>
    <col min="8466" max="8466" width="11.83203125" style="4" bestFit="1" customWidth="1"/>
    <col min="8467" max="8721" width="9.33203125" style="4"/>
    <col min="8722" max="8722" width="11.83203125" style="4" bestFit="1" customWidth="1"/>
    <col min="8723" max="8977" width="9.33203125" style="4"/>
    <col min="8978" max="8978" width="11.83203125" style="4" bestFit="1" customWidth="1"/>
    <col min="8979" max="9233" width="9.33203125" style="4"/>
    <col min="9234" max="9234" width="11.83203125" style="4" bestFit="1" customWidth="1"/>
    <col min="9235" max="9489" width="9.33203125" style="4"/>
    <col min="9490" max="9490" width="11.83203125" style="4" bestFit="1" customWidth="1"/>
    <col min="9491" max="9745" width="9.33203125" style="4"/>
    <col min="9746" max="9746" width="11.83203125" style="4" bestFit="1" customWidth="1"/>
    <col min="9747" max="10001" width="9.33203125" style="4"/>
    <col min="10002" max="10002" width="11.83203125" style="4" bestFit="1" customWidth="1"/>
    <col min="10003" max="10257" width="9.33203125" style="4"/>
    <col min="10258" max="10258" width="11.83203125" style="4" bestFit="1" customWidth="1"/>
    <col min="10259" max="10513" width="9.33203125" style="4"/>
    <col min="10514" max="10514" width="11.83203125" style="4" bestFit="1" customWidth="1"/>
    <col min="10515" max="10769" width="9.33203125" style="4"/>
    <col min="10770" max="10770" width="11.83203125" style="4" bestFit="1" customWidth="1"/>
    <col min="10771" max="11025" width="9.33203125" style="4"/>
    <col min="11026" max="11026" width="11.83203125" style="4" bestFit="1" customWidth="1"/>
    <col min="11027" max="11281" width="9.33203125" style="4"/>
    <col min="11282" max="11282" width="11.83203125" style="4" bestFit="1" customWidth="1"/>
    <col min="11283" max="11537" width="9.33203125" style="4"/>
    <col min="11538" max="11538" width="11.83203125" style="4" bestFit="1" customWidth="1"/>
    <col min="11539" max="11793" width="9.33203125" style="4"/>
    <col min="11794" max="11794" width="11.83203125" style="4" bestFit="1" customWidth="1"/>
    <col min="11795" max="12049" width="9.33203125" style="4"/>
    <col min="12050" max="12050" width="11.83203125" style="4" bestFit="1" customWidth="1"/>
    <col min="12051" max="12305" width="9.33203125" style="4"/>
    <col min="12306" max="12306" width="11.83203125" style="4" bestFit="1" customWidth="1"/>
    <col min="12307" max="12561" width="9.33203125" style="4"/>
    <col min="12562" max="12562" width="11.83203125" style="4" bestFit="1" customWidth="1"/>
    <col min="12563" max="12817" width="9.33203125" style="4"/>
    <col min="12818" max="12818" width="11.83203125" style="4" bestFit="1" customWidth="1"/>
    <col min="12819" max="13073" width="9.33203125" style="4"/>
    <col min="13074" max="13074" width="11.83203125" style="4" bestFit="1" customWidth="1"/>
    <col min="13075" max="13329" width="9.33203125" style="4"/>
    <col min="13330" max="13330" width="11.83203125" style="4" bestFit="1" customWidth="1"/>
    <col min="13331" max="13585" width="9.33203125" style="4"/>
    <col min="13586" max="13586" width="11.83203125" style="4" bestFit="1" customWidth="1"/>
    <col min="13587" max="13841" width="9.33203125" style="4"/>
    <col min="13842" max="13842" width="11.83203125" style="4" bestFit="1" customWidth="1"/>
    <col min="13843" max="14097" width="9.33203125" style="4"/>
    <col min="14098" max="14098" width="11.83203125" style="4" bestFit="1" customWidth="1"/>
    <col min="14099" max="14353" width="9.33203125" style="4"/>
    <col min="14354" max="14354" width="11.83203125" style="4" bestFit="1" customWidth="1"/>
    <col min="14355" max="14609" width="9.33203125" style="4"/>
    <col min="14610" max="14610" width="11.83203125" style="4" bestFit="1" customWidth="1"/>
    <col min="14611" max="14865" width="9.33203125" style="4"/>
    <col min="14866" max="14866" width="11.83203125" style="4" bestFit="1" customWidth="1"/>
    <col min="14867" max="15121" width="9.33203125" style="4"/>
    <col min="15122" max="15122" width="11.83203125" style="4" bestFit="1" customWidth="1"/>
    <col min="15123" max="15377" width="9.33203125" style="4"/>
    <col min="15378" max="15378" width="11.83203125" style="4" bestFit="1" customWidth="1"/>
    <col min="15379" max="15633" width="9.33203125" style="4"/>
    <col min="15634" max="15634" width="11.83203125" style="4" bestFit="1" customWidth="1"/>
    <col min="15635" max="15889" width="9.33203125" style="4"/>
    <col min="15890" max="15890" width="11.83203125" style="4" bestFit="1" customWidth="1"/>
    <col min="15891" max="16145" width="9.33203125" style="4"/>
    <col min="16146" max="16146" width="11.83203125" style="4" bestFit="1" customWidth="1"/>
    <col min="16147" max="16384" width="9.33203125" style="4"/>
  </cols>
  <sheetData>
    <row r="2" spans="1:34" ht="64.5" customHeight="1">
      <c r="C2" s="5" t="s">
        <v>112</v>
      </c>
      <c r="D2" s="8" t="s">
        <v>116</v>
      </c>
      <c r="E2" s="8" t="s">
        <v>120</v>
      </c>
      <c r="F2" s="4" t="s">
        <v>113</v>
      </c>
      <c r="G2" s="8" t="s">
        <v>116</v>
      </c>
      <c r="H2" s="8" t="s">
        <v>120</v>
      </c>
      <c r="I2" s="8" t="s">
        <v>153</v>
      </c>
      <c r="J2" s="4" t="s">
        <v>114</v>
      </c>
      <c r="K2" s="15" t="s">
        <v>168</v>
      </c>
      <c r="L2" s="15" t="s">
        <v>169</v>
      </c>
      <c r="N2" s="5" t="s">
        <v>112</v>
      </c>
      <c r="O2" s="8" t="s">
        <v>116</v>
      </c>
      <c r="P2" s="8" t="s">
        <v>120</v>
      </c>
      <c r="Q2" s="4" t="s">
        <v>113</v>
      </c>
      <c r="R2" s="8" t="s">
        <v>116</v>
      </c>
      <c r="S2" s="8" t="s">
        <v>120</v>
      </c>
      <c r="T2" s="8" t="s">
        <v>153</v>
      </c>
      <c r="U2" s="4" t="s">
        <v>114</v>
      </c>
      <c r="V2" s="15" t="s">
        <v>168</v>
      </c>
      <c r="W2" s="15" t="s">
        <v>169</v>
      </c>
      <c r="Y2" s="5" t="s">
        <v>112</v>
      </c>
      <c r="Z2" s="8" t="s">
        <v>116</v>
      </c>
      <c r="AA2" s="8" t="s">
        <v>120</v>
      </c>
      <c r="AB2" s="4" t="s">
        <v>113</v>
      </c>
      <c r="AC2" s="8" t="s">
        <v>116</v>
      </c>
      <c r="AD2" s="8" t="s">
        <v>120</v>
      </c>
      <c r="AE2" s="8" t="s">
        <v>153</v>
      </c>
      <c r="AF2" s="4" t="s">
        <v>114</v>
      </c>
      <c r="AG2" s="15" t="s">
        <v>168</v>
      </c>
      <c r="AH2" s="15" t="s">
        <v>169</v>
      </c>
    </row>
    <row r="3" spans="1:34">
      <c r="A3" s="4">
        <v>1</v>
      </c>
      <c r="B3" s="6">
        <v>44927</v>
      </c>
      <c r="C3" s="4">
        <v>283</v>
      </c>
      <c r="D3" s="4">
        <v>7</v>
      </c>
      <c r="E3" s="4">
        <v>1</v>
      </c>
      <c r="F3" s="4">
        <v>373</v>
      </c>
      <c r="G3" s="4">
        <v>1</v>
      </c>
      <c r="H3" s="4">
        <v>6</v>
      </c>
      <c r="I3" s="4">
        <v>6</v>
      </c>
      <c r="J3" s="4">
        <v>39</v>
      </c>
      <c r="K3" s="4">
        <v>32</v>
      </c>
      <c r="L3" s="4">
        <v>3</v>
      </c>
      <c r="M3" s="6">
        <v>45292</v>
      </c>
      <c r="N3" s="4">
        <v>271</v>
      </c>
      <c r="O3" s="4">
        <v>3</v>
      </c>
      <c r="P3" s="4">
        <v>1</v>
      </c>
      <c r="Q3" s="4">
        <v>391</v>
      </c>
      <c r="R3" s="4">
        <v>3</v>
      </c>
      <c r="S3" s="4">
        <v>4</v>
      </c>
      <c r="T3" s="4">
        <v>5</v>
      </c>
      <c r="U3" s="4">
        <v>49</v>
      </c>
      <c r="V3" s="4">
        <v>42</v>
      </c>
      <c r="W3" s="4">
        <v>4</v>
      </c>
      <c r="X3" s="6">
        <v>45658</v>
      </c>
      <c r="Y3" s="4">
        <v>288</v>
      </c>
      <c r="Z3" s="4">
        <v>2</v>
      </c>
      <c r="AA3" s="4">
        <v>1</v>
      </c>
      <c r="AB3" s="4">
        <v>365</v>
      </c>
      <c r="AC3" s="4">
        <v>3</v>
      </c>
      <c r="AD3" s="4">
        <v>4</v>
      </c>
      <c r="AE3" s="4">
        <v>4</v>
      </c>
      <c r="AF3" s="4">
        <v>40</v>
      </c>
      <c r="AG3" s="4">
        <v>45</v>
      </c>
      <c r="AH3" s="4">
        <v>4</v>
      </c>
    </row>
    <row r="4" spans="1:34">
      <c r="A4" s="4">
        <f>A3+1</f>
        <v>2</v>
      </c>
      <c r="B4" s="6">
        <v>44958</v>
      </c>
      <c r="C4" s="4">
        <f>C3</f>
        <v>283</v>
      </c>
      <c r="D4" s="4">
        <v>7</v>
      </c>
      <c r="E4" s="4">
        <v>1</v>
      </c>
      <c r="F4" s="4">
        <v>373</v>
      </c>
      <c r="G4" s="4">
        <v>1</v>
      </c>
      <c r="H4" s="4">
        <v>6</v>
      </c>
      <c r="I4" s="4">
        <v>6</v>
      </c>
      <c r="J4" s="4">
        <v>39</v>
      </c>
      <c r="K4" s="4">
        <v>32</v>
      </c>
      <c r="L4" s="4">
        <v>3</v>
      </c>
      <c r="M4" s="6">
        <v>45323</v>
      </c>
      <c r="N4" s="4">
        <f>N3</f>
        <v>271</v>
      </c>
      <c r="O4" s="4">
        <v>3</v>
      </c>
      <c r="P4" s="4">
        <v>1</v>
      </c>
      <c r="Q4" s="4">
        <v>391</v>
      </c>
      <c r="R4" s="4">
        <v>3</v>
      </c>
      <c r="S4" s="4">
        <v>4</v>
      </c>
      <c r="T4" s="4">
        <v>5</v>
      </c>
      <c r="U4" s="4">
        <v>49</v>
      </c>
      <c r="V4" s="4">
        <v>42</v>
      </c>
      <c r="W4" s="4">
        <v>4</v>
      </c>
      <c r="X4" s="6">
        <v>45689</v>
      </c>
      <c r="Y4" s="4">
        <v>288</v>
      </c>
      <c r="Z4" s="4">
        <v>2</v>
      </c>
      <c r="AA4" s="4">
        <v>1</v>
      </c>
      <c r="AB4" s="4">
        <v>365</v>
      </c>
      <c r="AC4" s="4">
        <v>3</v>
      </c>
      <c r="AD4" s="4">
        <v>4</v>
      </c>
      <c r="AE4" s="4">
        <v>4</v>
      </c>
      <c r="AF4" s="4">
        <v>40</v>
      </c>
      <c r="AG4" s="4">
        <v>45</v>
      </c>
      <c r="AH4" s="4">
        <v>4</v>
      </c>
    </row>
    <row r="5" spans="1:34">
      <c r="A5" s="4">
        <f t="shared" ref="A5:A15" si="0">A4+1</f>
        <v>3</v>
      </c>
      <c r="B5" s="6">
        <v>44986</v>
      </c>
      <c r="C5" s="4">
        <f t="shared" ref="C5:C8" si="1">C4</f>
        <v>283</v>
      </c>
      <c r="D5" s="4">
        <v>7</v>
      </c>
      <c r="E5" s="4">
        <v>1</v>
      </c>
      <c r="F5" s="4">
        <v>373</v>
      </c>
      <c r="G5" s="4">
        <v>1</v>
      </c>
      <c r="H5" s="4">
        <v>6</v>
      </c>
      <c r="I5" s="4">
        <v>6</v>
      </c>
      <c r="J5" s="4">
        <v>39</v>
      </c>
      <c r="K5" s="4">
        <v>32</v>
      </c>
      <c r="L5" s="4">
        <v>3</v>
      </c>
      <c r="M5" s="6">
        <v>45352</v>
      </c>
      <c r="N5" s="4">
        <f t="shared" ref="N5:N8" si="2">N4</f>
        <v>271</v>
      </c>
      <c r="O5" s="4">
        <v>3</v>
      </c>
      <c r="P5" s="4">
        <v>1</v>
      </c>
      <c r="Q5" s="4">
        <v>391</v>
      </c>
      <c r="R5" s="4">
        <v>3</v>
      </c>
      <c r="S5" s="4">
        <v>4</v>
      </c>
      <c r="T5" s="4">
        <v>5</v>
      </c>
      <c r="U5" s="4">
        <v>49</v>
      </c>
      <c r="V5" s="4">
        <v>42</v>
      </c>
      <c r="W5" s="4">
        <v>4</v>
      </c>
      <c r="X5" s="6">
        <v>45717</v>
      </c>
      <c r="Y5" s="4">
        <v>288</v>
      </c>
      <c r="Z5" s="4">
        <v>2</v>
      </c>
      <c r="AA5" s="4">
        <v>1</v>
      </c>
      <c r="AB5" s="4">
        <v>365</v>
      </c>
      <c r="AC5" s="4">
        <v>3</v>
      </c>
      <c r="AD5" s="4">
        <v>4</v>
      </c>
      <c r="AE5" s="4">
        <v>4</v>
      </c>
      <c r="AF5" s="4">
        <v>40</v>
      </c>
      <c r="AG5" s="4">
        <v>45</v>
      </c>
      <c r="AH5" s="4">
        <v>4</v>
      </c>
    </row>
    <row r="6" spans="1:34">
      <c r="A6" s="4">
        <f t="shared" si="0"/>
        <v>4</v>
      </c>
      <c r="B6" s="6">
        <v>45017</v>
      </c>
      <c r="C6" s="4">
        <f t="shared" si="1"/>
        <v>283</v>
      </c>
      <c r="D6" s="4">
        <v>7</v>
      </c>
      <c r="E6" s="4">
        <v>1</v>
      </c>
      <c r="F6" s="4">
        <v>373</v>
      </c>
      <c r="G6" s="4">
        <v>1</v>
      </c>
      <c r="H6" s="4">
        <v>6</v>
      </c>
      <c r="I6" s="4">
        <v>6</v>
      </c>
      <c r="J6" s="4">
        <v>39</v>
      </c>
      <c r="K6" s="4">
        <v>33</v>
      </c>
      <c r="L6" s="4">
        <v>3</v>
      </c>
      <c r="M6" s="6">
        <v>45383</v>
      </c>
      <c r="N6" s="4">
        <f t="shared" si="2"/>
        <v>271</v>
      </c>
      <c r="O6" s="4">
        <v>3</v>
      </c>
      <c r="P6" s="4">
        <v>1</v>
      </c>
      <c r="Q6" s="4">
        <v>391</v>
      </c>
      <c r="R6" s="4">
        <v>3</v>
      </c>
      <c r="S6" s="4">
        <v>4</v>
      </c>
      <c r="T6" s="4">
        <v>5</v>
      </c>
      <c r="U6" s="4">
        <v>49</v>
      </c>
      <c r="V6" s="4">
        <v>43</v>
      </c>
      <c r="W6" s="4">
        <v>4</v>
      </c>
      <c r="X6" s="6">
        <v>45748</v>
      </c>
      <c r="Y6" s="4">
        <v>288</v>
      </c>
      <c r="Z6" s="4">
        <v>2</v>
      </c>
      <c r="AA6" s="4">
        <v>1</v>
      </c>
      <c r="AB6" s="4">
        <v>365</v>
      </c>
      <c r="AC6" s="4">
        <v>3</v>
      </c>
      <c r="AD6" s="4">
        <v>4</v>
      </c>
      <c r="AE6" s="4">
        <v>4</v>
      </c>
      <c r="AF6" s="4">
        <v>40</v>
      </c>
      <c r="AG6" s="4">
        <v>45</v>
      </c>
      <c r="AH6" s="4">
        <v>4</v>
      </c>
    </row>
    <row r="7" spans="1:34">
      <c r="A7" s="4">
        <f t="shared" si="0"/>
        <v>5</v>
      </c>
      <c r="B7" s="6">
        <v>45047</v>
      </c>
      <c r="C7" s="4">
        <f t="shared" si="1"/>
        <v>283</v>
      </c>
      <c r="D7" s="4">
        <v>7</v>
      </c>
      <c r="E7" s="4">
        <v>1</v>
      </c>
      <c r="F7" s="4">
        <v>373</v>
      </c>
      <c r="G7" s="4">
        <v>1</v>
      </c>
      <c r="H7" s="4">
        <v>6</v>
      </c>
      <c r="I7" s="4">
        <v>6</v>
      </c>
      <c r="J7" s="4">
        <v>39</v>
      </c>
      <c r="K7" s="4">
        <v>34</v>
      </c>
      <c r="L7" s="4">
        <v>3</v>
      </c>
      <c r="M7" s="6">
        <v>45413</v>
      </c>
      <c r="N7" s="4">
        <f t="shared" si="2"/>
        <v>271</v>
      </c>
      <c r="O7" s="4">
        <v>3</v>
      </c>
      <c r="P7" s="4">
        <v>1</v>
      </c>
      <c r="Q7" s="4">
        <v>391</v>
      </c>
      <c r="R7" s="4">
        <v>3</v>
      </c>
      <c r="S7" s="4">
        <v>4</v>
      </c>
      <c r="T7" s="4">
        <v>5</v>
      </c>
      <c r="U7" s="4">
        <v>49</v>
      </c>
      <c r="V7" s="4">
        <v>43</v>
      </c>
      <c r="W7" s="4">
        <v>4</v>
      </c>
      <c r="X7" s="6">
        <v>45778</v>
      </c>
      <c r="Y7" s="4">
        <v>288</v>
      </c>
      <c r="Z7" s="4">
        <v>2</v>
      </c>
      <c r="AA7" s="4">
        <v>1</v>
      </c>
      <c r="AB7" s="4">
        <v>365</v>
      </c>
      <c r="AC7" s="4">
        <v>3</v>
      </c>
      <c r="AD7" s="4">
        <v>4</v>
      </c>
      <c r="AE7" s="4">
        <v>4</v>
      </c>
      <c r="AF7" s="4">
        <v>40</v>
      </c>
      <c r="AG7" s="4">
        <v>45</v>
      </c>
      <c r="AH7" s="4">
        <v>4</v>
      </c>
    </row>
    <row r="8" spans="1:34">
      <c r="A8" s="4">
        <f t="shared" si="0"/>
        <v>6</v>
      </c>
      <c r="B8" s="6">
        <v>45078</v>
      </c>
      <c r="C8" s="4">
        <f t="shared" si="1"/>
        <v>283</v>
      </c>
      <c r="D8" s="4">
        <v>7</v>
      </c>
      <c r="E8" s="4">
        <v>1</v>
      </c>
      <c r="F8" s="4">
        <v>373</v>
      </c>
      <c r="G8" s="4">
        <v>1</v>
      </c>
      <c r="H8" s="4">
        <v>6</v>
      </c>
      <c r="I8" s="4">
        <v>6</v>
      </c>
      <c r="J8" s="4">
        <v>39</v>
      </c>
      <c r="K8" s="4">
        <v>37</v>
      </c>
      <c r="L8" s="4">
        <v>3</v>
      </c>
      <c r="M8" s="6">
        <v>45444</v>
      </c>
      <c r="N8" s="4">
        <f t="shared" si="2"/>
        <v>271</v>
      </c>
      <c r="O8" s="4">
        <v>3</v>
      </c>
      <c r="P8" s="4">
        <v>1</v>
      </c>
      <c r="Q8" s="4">
        <v>391</v>
      </c>
      <c r="R8" s="4">
        <v>3</v>
      </c>
      <c r="S8" s="4">
        <v>4</v>
      </c>
      <c r="T8" s="4">
        <v>5</v>
      </c>
      <c r="U8" s="4">
        <v>49</v>
      </c>
      <c r="V8" s="4">
        <v>44</v>
      </c>
      <c r="W8" s="4">
        <v>4</v>
      </c>
      <c r="X8" s="6">
        <v>45809</v>
      </c>
      <c r="Y8" s="4">
        <v>288</v>
      </c>
      <c r="Z8" s="4">
        <v>2</v>
      </c>
      <c r="AA8" s="4">
        <v>1</v>
      </c>
      <c r="AB8" s="4">
        <v>365</v>
      </c>
      <c r="AC8" s="4">
        <v>3</v>
      </c>
      <c r="AD8" s="4">
        <v>4</v>
      </c>
      <c r="AE8" s="4">
        <v>4</v>
      </c>
      <c r="AF8" s="4">
        <v>40</v>
      </c>
      <c r="AG8" s="4">
        <v>45</v>
      </c>
      <c r="AH8" s="4">
        <v>4</v>
      </c>
    </row>
    <row r="9" spans="1:34">
      <c r="A9" s="4">
        <f t="shared" si="0"/>
        <v>7</v>
      </c>
      <c r="B9" s="6">
        <v>45108</v>
      </c>
      <c r="K9" s="4">
        <v>39</v>
      </c>
      <c r="L9" s="4">
        <v>3</v>
      </c>
      <c r="M9" s="6">
        <v>45474</v>
      </c>
      <c r="V9" s="4">
        <v>44</v>
      </c>
      <c r="W9" s="4">
        <v>4</v>
      </c>
      <c r="X9" s="6">
        <v>45839</v>
      </c>
      <c r="AG9" s="4">
        <v>45</v>
      </c>
      <c r="AH9" s="4">
        <v>4</v>
      </c>
    </row>
    <row r="10" spans="1:34">
      <c r="A10" s="4">
        <f t="shared" si="0"/>
        <v>8</v>
      </c>
      <c r="B10" s="6">
        <v>45139</v>
      </c>
      <c r="C10" s="4">
        <v>271</v>
      </c>
      <c r="D10" s="4">
        <v>3</v>
      </c>
      <c r="E10" s="4">
        <v>1</v>
      </c>
      <c r="F10" s="4">
        <v>391</v>
      </c>
      <c r="G10" s="4">
        <v>3</v>
      </c>
      <c r="H10" s="4">
        <v>4</v>
      </c>
      <c r="I10" s="4">
        <v>5</v>
      </c>
      <c r="J10" s="4">
        <v>49</v>
      </c>
      <c r="K10" s="4">
        <v>42</v>
      </c>
      <c r="L10" s="4">
        <v>3</v>
      </c>
      <c r="M10" s="6">
        <v>45505</v>
      </c>
      <c r="N10" s="4">
        <v>288</v>
      </c>
      <c r="O10" s="4">
        <v>2</v>
      </c>
      <c r="P10" s="4">
        <v>1</v>
      </c>
      <c r="Q10" s="4">
        <v>365</v>
      </c>
      <c r="R10" s="4">
        <v>3</v>
      </c>
      <c r="S10" s="4">
        <v>4</v>
      </c>
      <c r="T10" s="4">
        <v>4</v>
      </c>
      <c r="U10" s="4">
        <v>40</v>
      </c>
      <c r="V10" s="4">
        <v>45</v>
      </c>
      <c r="W10" s="4">
        <v>4</v>
      </c>
      <c r="X10" s="6">
        <v>45870</v>
      </c>
      <c r="Y10" s="4">
        <v>301</v>
      </c>
      <c r="Z10" s="4">
        <v>1</v>
      </c>
      <c r="AA10" s="4">
        <v>1</v>
      </c>
      <c r="AB10" s="4">
        <v>371</v>
      </c>
      <c r="AC10" s="4">
        <v>4</v>
      </c>
      <c r="AD10" s="4">
        <v>5</v>
      </c>
      <c r="AE10" s="4">
        <v>4</v>
      </c>
      <c r="AF10" s="4">
        <v>40</v>
      </c>
      <c r="AG10" s="4">
        <v>45</v>
      </c>
      <c r="AH10" s="4">
        <v>4</v>
      </c>
    </row>
    <row r="11" spans="1:34">
      <c r="A11" s="4">
        <f t="shared" si="0"/>
        <v>9</v>
      </c>
      <c r="B11" s="6">
        <v>45170</v>
      </c>
      <c r="C11" s="4">
        <v>271</v>
      </c>
      <c r="D11" s="4">
        <v>3</v>
      </c>
      <c r="E11" s="4">
        <v>1</v>
      </c>
      <c r="F11" s="4">
        <v>391</v>
      </c>
      <c r="G11" s="4">
        <v>3</v>
      </c>
      <c r="H11" s="4">
        <v>4</v>
      </c>
      <c r="I11" s="4">
        <v>5</v>
      </c>
      <c r="J11" s="4">
        <v>49</v>
      </c>
      <c r="K11" s="4">
        <v>42</v>
      </c>
      <c r="L11" s="4">
        <v>4</v>
      </c>
      <c r="M11" s="6">
        <v>45536</v>
      </c>
      <c r="N11" s="4">
        <f>N10</f>
        <v>288</v>
      </c>
      <c r="O11" s="4">
        <v>2</v>
      </c>
      <c r="P11" s="4">
        <v>1</v>
      </c>
      <c r="Q11" s="4">
        <v>365</v>
      </c>
      <c r="R11" s="4">
        <v>3</v>
      </c>
      <c r="S11" s="4">
        <v>4</v>
      </c>
      <c r="T11" s="4">
        <v>4</v>
      </c>
      <c r="U11" s="4">
        <v>40</v>
      </c>
      <c r="V11" s="4">
        <v>45</v>
      </c>
      <c r="W11" s="4">
        <v>4</v>
      </c>
      <c r="X11" s="6">
        <v>45901</v>
      </c>
      <c r="Y11" s="4">
        <f>Y10</f>
        <v>301</v>
      </c>
      <c r="Z11" s="4">
        <v>1</v>
      </c>
      <c r="AA11" s="4">
        <v>1</v>
      </c>
      <c r="AB11" s="4">
        <v>371</v>
      </c>
      <c r="AC11" s="4">
        <v>4</v>
      </c>
      <c r="AD11" s="4">
        <v>5</v>
      </c>
      <c r="AE11" s="4">
        <v>4</v>
      </c>
      <c r="AF11" s="4">
        <v>40</v>
      </c>
      <c r="AG11" s="4">
        <v>45</v>
      </c>
      <c r="AH11" s="4">
        <v>4</v>
      </c>
    </row>
    <row r="12" spans="1:34">
      <c r="A12" s="4">
        <f t="shared" si="0"/>
        <v>10</v>
      </c>
      <c r="B12" s="6">
        <v>45200</v>
      </c>
      <c r="C12" s="4">
        <v>271</v>
      </c>
      <c r="D12" s="4">
        <v>3</v>
      </c>
      <c r="E12" s="4">
        <v>1</v>
      </c>
      <c r="F12" s="4">
        <v>391</v>
      </c>
      <c r="G12" s="4">
        <v>3</v>
      </c>
      <c r="H12" s="4">
        <v>4</v>
      </c>
      <c r="I12" s="4">
        <v>5</v>
      </c>
      <c r="J12" s="4">
        <v>49</v>
      </c>
      <c r="K12" s="4">
        <v>42</v>
      </c>
      <c r="L12" s="4">
        <v>4</v>
      </c>
      <c r="M12" s="6">
        <v>45566</v>
      </c>
      <c r="N12" s="4">
        <f t="shared" ref="N12:N15" si="3">N11</f>
        <v>288</v>
      </c>
      <c r="O12" s="4">
        <v>2</v>
      </c>
      <c r="P12" s="4">
        <v>1</v>
      </c>
      <c r="Q12" s="4">
        <v>365</v>
      </c>
      <c r="R12" s="4">
        <v>3</v>
      </c>
      <c r="S12" s="4">
        <v>4</v>
      </c>
      <c r="T12" s="4">
        <v>4</v>
      </c>
      <c r="U12" s="4">
        <v>40</v>
      </c>
      <c r="V12" s="4">
        <v>45</v>
      </c>
      <c r="W12" s="4">
        <v>4</v>
      </c>
      <c r="X12" s="6">
        <v>45931</v>
      </c>
      <c r="Y12" s="4">
        <f t="shared" ref="Y12:Y15" si="4">Y11</f>
        <v>301</v>
      </c>
      <c r="Z12" s="4">
        <v>1</v>
      </c>
      <c r="AA12" s="4">
        <v>1</v>
      </c>
      <c r="AB12" s="4">
        <v>371</v>
      </c>
      <c r="AC12" s="4">
        <v>4</v>
      </c>
      <c r="AD12" s="4">
        <v>5</v>
      </c>
      <c r="AE12" s="4">
        <v>4</v>
      </c>
      <c r="AF12" s="4">
        <v>40</v>
      </c>
      <c r="AG12" s="4">
        <v>45</v>
      </c>
      <c r="AH12" s="4">
        <v>4</v>
      </c>
    </row>
    <row r="13" spans="1:34">
      <c r="A13" s="4">
        <f t="shared" si="0"/>
        <v>11</v>
      </c>
      <c r="B13" s="6">
        <v>45231</v>
      </c>
      <c r="C13" s="4">
        <v>271</v>
      </c>
      <c r="D13" s="4">
        <v>3</v>
      </c>
      <c r="E13" s="4">
        <v>1</v>
      </c>
      <c r="F13" s="4">
        <v>391</v>
      </c>
      <c r="G13" s="4">
        <v>3</v>
      </c>
      <c r="H13" s="4">
        <v>4</v>
      </c>
      <c r="I13" s="4">
        <v>5</v>
      </c>
      <c r="J13" s="4">
        <v>49</v>
      </c>
      <c r="K13" s="4">
        <v>42</v>
      </c>
      <c r="L13" s="4">
        <v>4</v>
      </c>
      <c r="M13" s="6">
        <v>45597</v>
      </c>
      <c r="N13" s="4">
        <f t="shared" si="3"/>
        <v>288</v>
      </c>
      <c r="O13" s="4">
        <v>2</v>
      </c>
      <c r="P13" s="4">
        <v>1</v>
      </c>
      <c r="Q13" s="4">
        <v>365</v>
      </c>
      <c r="R13" s="4">
        <v>3</v>
      </c>
      <c r="S13" s="4">
        <v>4</v>
      </c>
      <c r="T13" s="4">
        <v>4</v>
      </c>
      <c r="U13" s="4">
        <v>40</v>
      </c>
      <c r="V13" s="4">
        <v>45</v>
      </c>
      <c r="W13" s="4">
        <v>4</v>
      </c>
      <c r="X13" s="6">
        <v>45962</v>
      </c>
      <c r="Y13" s="4">
        <f t="shared" si="4"/>
        <v>301</v>
      </c>
      <c r="Z13" s="4">
        <v>1</v>
      </c>
      <c r="AA13" s="4">
        <v>1</v>
      </c>
      <c r="AB13" s="4">
        <v>371</v>
      </c>
      <c r="AC13" s="4">
        <v>4</v>
      </c>
      <c r="AD13" s="4">
        <v>5</v>
      </c>
      <c r="AE13" s="4">
        <v>4</v>
      </c>
      <c r="AF13" s="4">
        <v>40</v>
      </c>
      <c r="AG13" s="4">
        <v>45</v>
      </c>
      <c r="AH13" s="4">
        <v>4</v>
      </c>
    </row>
    <row r="14" spans="1:34">
      <c r="A14" s="4">
        <f t="shared" si="0"/>
        <v>12</v>
      </c>
      <c r="B14" s="6">
        <v>45261</v>
      </c>
      <c r="C14" s="4">
        <v>271</v>
      </c>
      <c r="D14" s="4">
        <v>3</v>
      </c>
      <c r="E14" s="4">
        <v>1</v>
      </c>
      <c r="F14" s="4">
        <v>391</v>
      </c>
      <c r="G14" s="4">
        <v>3</v>
      </c>
      <c r="H14" s="4">
        <v>4</v>
      </c>
      <c r="I14" s="4">
        <v>5</v>
      </c>
      <c r="J14" s="4">
        <v>49</v>
      </c>
      <c r="K14" s="4">
        <v>42</v>
      </c>
      <c r="L14" s="4">
        <v>4</v>
      </c>
      <c r="M14" s="6">
        <v>45627</v>
      </c>
      <c r="N14" s="4">
        <f t="shared" si="3"/>
        <v>288</v>
      </c>
      <c r="O14" s="4">
        <v>2</v>
      </c>
      <c r="P14" s="4">
        <v>1</v>
      </c>
      <c r="Q14" s="4">
        <v>365</v>
      </c>
      <c r="R14" s="4">
        <v>3</v>
      </c>
      <c r="S14" s="4">
        <v>4</v>
      </c>
      <c r="T14" s="4">
        <v>4</v>
      </c>
      <c r="U14" s="4">
        <v>40</v>
      </c>
      <c r="V14" s="4">
        <v>45</v>
      </c>
      <c r="W14" s="4">
        <v>4</v>
      </c>
      <c r="X14" s="6">
        <v>45992</v>
      </c>
      <c r="Y14" s="4">
        <f t="shared" si="4"/>
        <v>301</v>
      </c>
      <c r="Z14" s="4">
        <v>1</v>
      </c>
      <c r="AA14" s="4">
        <v>1</v>
      </c>
      <c r="AB14" s="4">
        <v>371</v>
      </c>
      <c r="AC14" s="4">
        <v>4</v>
      </c>
      <c r="AD14" s="4">
        <v>5</v>
      </c>
      <c r="AE14" s="4">
        <v>4</v>
      </c>
      <c r="AF14" s="4">
        <v>40</v>
      </c>
      <c r="AG14" s="4">
        <v>45</v>
      </c>
      <c r="AH14" s="4">
        <v>4</v>
      </c>
    </row>
    <row r="15" spans="1:34">
      <c r="A15" s="4">
        <f t="shared" si="0"/>
        <v>13</v>
      </c>
      <c r="B15" s="6">
        <v>45292</v>
      </c>
      <c r="C15" s="4">
        <v>271</v>
      </c>
      <c r="D15" s="4">
        <v>3</v>
      </c>
      <c r="E15" s="4">
        <v>1</v>
      </c>
      <c r="F15" s="4">
        <v>391</v>
      </c>
      <c r="G15" s="4">
        <v>3</v>
      </c>
      <c r="H15" s="4">
        <v>4</v>
      </c>
      <c r="I15" s="4">
        <v>5</v>
      </c>
      <c r="J15" s="4">
        <v>49</v>
      </c>
      <c r="K15" s="4">
        <v>42</v>
      </c>
      <c r="L15" s="4">
        <v>4</v>
      </c>
      <c r="M15" s="6">
        <v>45658</v>
      </c>
      <c r="N15" s="4">
        <f t="shared" si="3"/>
        <v>288</v>
      </c>
      <c r="O15" s="4">
        <v>2</v>
      </c>
      <c r="P15" s="4">
        <v>1</v>
      </c>
      <c r="Q15" s="4">
        <v>365</v>
      </c>
      <c r="R15" s="4">
        <v>3</v>
      </c>
      <c r="S15" s="4">
        <v>4</v>
      </c>
      <c r="T15" s="4">
        <v>4</v>
      </c>
      <c r="U15" s="4">
        <v>40</v>
      </c>
      <c r="V15" s="4">
        <v>45</v>
      </c>
      <c r="W15" s="4">
        <v>4</v>
      </c>
      <c r="X15" s="6">
        <v>46023</v>
      </c>
      <c r="Y15" s="4">
        <f t="shared" si="4"/>
        <v>301</v>
      </c>
      <c r="Z15" s="4">
        <v>1</v>
      </c>
      <c r="AA15" s="4">
        <v>1</v>
      </c>
      <c r="AB15" s="4">
        <v>371</v>
      </c>
      <c r="AC15" s="4">
        <v>4</v>
      </c>
      <c r="AD15" s="4">
        <v>5</v>
      </c>
      <c r="AE15" s="4">
        <v>4</v>
      </c>
      <c r="AF15" s="4">
        <v>40</v>
      </c>
      <c r="AG15" s="4">
        <v>45</v>
      </c>
      <c r="AH15" s="4">
        <v>4</v>
      </c>
    </row>
    <row r="16" spans="1:34">
      <c r="C16" s="7">
        <f>SUM(C3:C15)/12</f>
        <v>277</v>
      </c>
      <c r="D16" s="7">
        <f>SUM(D3:D15)/12</f>
        <v>5</v>
      </c>
      <c r="E16" s="7">
        <f>SUM(E3:E15)/12</f>
        <v>1</v>
      </c>
      <c r="F16" s="7">
        <f>SUM(F3:F15)/12</f>
        <v>382</v>
      </c>
      <c r="G16" s="7">
        <f>SUM(G3:G15)/12</f>
        <v>2</v>
      </c>
      <c r="H16" s="7">
        <f t="shared" ref="H16:I16" si="5">SUM(H3:H15)/12</f>
        <v>5</v>
      </c>
      <c r="I16" s="7">
        <f t="shared" si="5"/>
        <v>5.5</v>
      </c>
      <c r="J16" s="7">
        <f>SUM(J3:J15)/12</f>
        <v>44</v>
      </c>
      <c r="K16" s="7">
        <f>ROUNDUP(SUM(K3:K15)/13,0)</f>
        <v>38</v>
      </c>
      <c r="L16" s="7">
        <f>ROUNDUP(SUM(L3:L15)/13,0)</f>
        <v>4</v>
      </c>
      <c r="N16" s="7">
        <f>ROUNDUP(SUM(N3:N15)/12,0)</f>
        <v>280</v>
      </c>
      <c r="O16" s="7">
        <f t="shared" ref="O16:Q16" si="6">ROUNDUP(SUM(O3:O15)/12,0)</f>
        <v>3</v>
      </c>
      <c r="P16" s="7">
        <f t="shared" si="6"/>
        <v>1</v>
      </c>
      <c r="Q16" s="7">
        <f t="shared" si="6"/>
        <v>378</v>
      </c>
      <c r="R16" s="7">
        <f>ROUNDUP(SUM(R3:R15)/12,0)</f>
        <v>3</v>
      </c>
      <c r="S16" s="7">
        <f t="shared" ref="S16" si="7">ROUNDUP(SUM(S3:S15)/12,0)</f>
        <v>4</v>
      </c>
      <c r="T16" s="7">
        <f t="shared" ref="T16" si="8">ROUNDUP(SUM(T3:T15)/12,0)</f>
        <v>5</v>
      </c>
      <c r="U16" s="7">
        <f t="shared" ref="U16" si="9">ROUNDUP(SUM(U3:U15)/12,0)</f>
        <v>45</v>
      </c>
      <c r="V16" s="7">
        <f>ROUNDUP(SUM(V3:V15)/13,0)</f>
        <v>44</v>
      </c>
      <c r="W16" s="7">
        <f>ROUNDUP(SUM(W3:W15)/13,0)</f>
        <v>4</v>
      </c>
      <c r="Y16" s="7">
        <f t="shared" ref="Y16" si="10">ROUNDUP(SUM(Y3:Y15)/12,0)</f>
        <v>295</v>
      </c>
      <c r="Z16" s="7">
        <f t="shared" ref="Z16" si="11">ROUNDUP(SUM(Z3:Z15)/12,0)</f>
        <v>2</v>
      </c>
      <c r="AA16" s="7">
        <f t="shared" ref="AA16" si="12">ROUNDUP(SUM(AA3:AA15)/12,0)</f>
        <v>1</v>
      </c>
      <c r="AB16" s="7">
        <f t="shared" ref="AB16" si="13">ROUNDUP(SUM(AB3:AB15)/12,0)</f>
        <v>368</v>
      </c>
      <c r="AC16" s="7">
        <f t="shared" ref="AC16" si="14">ROUNDUP(SUM(AC3:AC15)/12,0)</f>
        <v>4</v>
      </c>
      <c r="AD16" s="7">
        <f t="shared" ref="AD16" si="15">ROUNDUP(SUM(AD3:AD15)/12,0)</f>
        <v>5</v>
      </c>
      <c r="AE16" s="7">
        <f t="shared" ref="AE16:AF16" si="16">ROUNDUP(SUM(AE3:AE15)/12,0)</f>
        <v>4</v>
      </c>
      <c r="AF16" s="7">
        <f t="shared" si="16"/>
        <v>40</v>
      </c>
      <c r="AG16" s="7">
        <f>ROUNDUP(SUM(AG3:AG15)/13,0)</f>
        <v>45</v>
      </c>
      <c r="AH16" s="7">
        <f>ROUNDUP(SUM(AH3:AH15)/13,0)</f>
        <v>4</v>
      </c>
    </row>
    <row r="18" spans="3:3">
      <c r="C18" s="4" t="s">
        <v>115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численность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2024-02-06T14:10:07Z</cp:lastPrinted>
  <dcterms:created xsi:type="dcterms:W3CDTF">2021-12-22T02:10:52Z</dcterms:created>
  <dcterms:modified xsi:type="dcterms:W3CDTF">2024-02-06T14:17:32Z</dcterms:modified>
</cp:coreProperties>
</file>